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HERNANDEZ\Desktop\"/>
    </mc:Choice>
  </mc:AlternateContent>
  <xr:revisionPtr revIDLastSave="0" documentId="8_{6D7342A4-0F30-49BF-B88B-0BB67E785E89}" xr6:coauthVersionLast="46" xr6:coauthVersionMax="46" xr10:uidLastSave="{00000000-0000-0000-0000-000000000000}"/>
  <bookViews>
    <workbookView xWindow="-120" yWindow="-120" windowWidth="20730" windowHeight="11160" xr2:uid="{00000000-000D-0000-FFFF-FFFF00000000}"/>
  </bookViews>
  <sheets>
    <sheet name="Riesgos de corrupción 2021 V3" sheetId="5" r:id="rId1"/>
    <sheet name="RESUMEN RIESGOS CORRUPCIÓN" sheetId="7" state="hidden" r:id="rId2"/>
  </sheets>
  <definedNames>
    <definedName name="_xlnm._FilterDatabase" localSheetId="0" hidden="1">'Riesgos de corrupción 2021 V3'!$A$8:$AA$23</definedName>
    <definedName name="_OP1">#REF!</definedName>
    <definedName name="ACCION">#REF!</definedName>
    <definedName name="ALTO">#REF!</definedName>
    <definedName name="_xlnm.Print_Area" localSheetId="0">'Riesgos de corrupción 2021 V3'!$A$1:$AO$25</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tc={C9E8B612-13B5-49AD-A806-B1A958A08DC5}</author>
    <author>tc={9BA11DE4-2A92-4020-98BD-A0EBB63C4D98}</author>
    <author>User</author>
    <author>tc={0F82E89A-7292-4387-A651-402F23900560}</author>
    <author>tc={7CD3A867-EE05-433E-95FB-7FEA924E632A}</author>
  </authors>
  <commentList>
    <comment ref="G6" authorId="0" shapeId="0" xr:uid="{C9E8B612-13B5-49AD-A806-B1A958A08DC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shapeId="0" xr:uid="{9BA11DE4-2A92-4020-98BD-A0EBB63C4D9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iesgos de corrupción.</t>
        </r>
      </text>
    </comment>
    <comment ref="U8" authorId="2" shapeId="0" xr:uid="{00000000-0006-0000-0100-000001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2" shapeId="0" xr:uid="{00000000-0006-0000-0100-000002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I8" authorId="2" shapeId="0" xr:uid="{05CA5983-4875-400C-B68D-92EB8EED750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15" authorId="3" shapeId="0" xr:uid="{0F82E89A-7292-4387-A651-402F2390056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16" authorId="4" shapeId="0" xr:uid="{7CD3A867-EE05-433E-95FB-7FEA924E632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sharedStrings.xml><?xml version="1.0" encoding="utf-8"?>
<sst xmlns="http://schemas.openxmlformats.org/spreadsheetml/2006/main" count="369" uniqueCount="216">
  <si>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</si>
  <si>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</si>
  <si>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</si>
  <si>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</si>
  <si>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</si>
  <si>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</si>
  <si>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</si>
  <si>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</si>
  <si>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</si>
  <si>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</si>
  <si>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</si>
  <si>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</si>
  <si>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</si>
  <si>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</si>
  <si>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</si>
  <si>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</si>
  <si>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</si>
  <si>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</si>
  <si>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</si>
  <si>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</si>
  <si>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</si>
  <si>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</si>
  <si>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</si>
  <si>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</si>
  <si>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</si>
  <si>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</si>
  <si>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</si>
  <si>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</si>
  <si>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</si>
  <si>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</si>
  <si>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</si>
  <si>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</si>
  <si>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</si>
  <si>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</si>
  <si>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</si>
  <si>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</si>
  <si>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</si>
  <si>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</si>
  <si>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</si>
  <si>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</si>
  <si>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</si>
  <si>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</si>
  <si>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</si>
  <si>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</si>
  <si>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</si>
  <si>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</si>
  <si>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</si>
  <si>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</si>
  <si>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</si>
  <si>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</si>
  <si>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</si>
  <si>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</si>
  <si>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</si>
  <si>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</si>
  <si>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</si>
  <si>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</si>
  <si>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</si>
  <si>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</si>
  <si>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</si>
  <si>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</si>
  <si>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</si>
  <si>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</si>
  <si>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</si>
  <si>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</si>
  <si>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</si>
  <si>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</si>
  <si>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</si>
  <si>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</si>
  <si>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</si>
  <si>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</si>
  <si>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</si>
  <si>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</si>
  <si>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</si>
  <si>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</si>
  <si>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</si>
  <si>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</si>
  <si>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</si>
  <si>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</si>
  <si>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</si>
  <si>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</si>
  <si>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</si>
  <si>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</si>
  <si>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</si>
  <si>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</si>
  <si>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</si>
  <si>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</si>
  <si>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</si>
  <si>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</si>
  <si>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</si>
  <si>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</si>
  <si>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</si>
  <si>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</si>
  <si>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</si>
  <si>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</si>
  <si>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</si>
  <si>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</si>
  <si>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</si>
  <si>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</si>
  <si>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</si>
  <si>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</si>
  <si>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</si>
  <si>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</si>
  <si>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</si>
  <si>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</si>
  <si>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</si>
  <si>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</si>
  <si>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</si>
  <si>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</si>
  <si>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</si>
  <si>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</si>
  <si>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</si>
  <si>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</si>
  <si>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</si>
  <si>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</si>
  <si>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</si>
  <si>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</si>
  <si>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</si>
  <si>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</si>
  <si>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</si>
  <si>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</si>
  <si>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</si>
  <si>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</si>
  <si>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</si>
  <si>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</si>
  <si>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</si>
  <si>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</si>
  <si>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</si>
  <si>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</si>
  <si>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</si>
  <si>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</si>
  <si>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</si>
  <si>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</si>
  <si>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</si>
  <si>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</si>
  <si>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</si>
  <si>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</si>
  <si>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</si>
  <si>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</si>
  <si>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</si>
  <si>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</si>
  <si>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</si>
  <si>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</si>
  <si>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</si>
  <si>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</si>
  <si>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</si>
  <si>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</si>
  <si>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</si>
  <si>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</si>
  <si>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</si>
  <si>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</si>
  <si>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</si>
  <si>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</si>
  <si>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</si>
  <si>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</si>
  <si>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</si>
  <si>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</si>
  <si>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NA</t>
  </si>
  <si>
    <t xml:space="preserve">MONITOREO RIESGOS   REPORTADO POR: </t>
  </si>
  <si>
    <t xml:space="preserve">MONITOREO OAP CONSOLIDADO  POR 
VALIDADO POR: 
MONITOREO OAP REVISADO  POR: </t>
  </si>
  <si>
    <t xml:space="preserve">INFORME DE SEGUIMIENTO DE  RIESGOS   REPORTADO POR:  </t>
  </si>
  <si>
    <t xml:space="preserve">Fecha: </t>
  </si>
  <si>
    <t>Planeación</t>
  </si>
  <si>
    <t>Misionales</t>
  </si>
  <si>
    <t>Transversales</t>
  </si>
  <si>
    <t>Estrategicos</t>
  </si>
  <si>
    <t xml:space="preserve">Estrategicos </t>
  </si>
  <si>
    <t>Gestión de talento humano</t>
  </si>
  <si>
    <t>ORFEO: 20202800033883
ORFEO:20202800041433	
ORFEO: 20202800033733
ORFEO:20202800051503	
ORFEO:20202800033893
ORFEO: 20212800004083</t>
  </si>
  <si>
    <t>Evidencia procedimiento gestión de ingresos: http://intranet.fuga.gov.co/sites/default/files/gf-pd-04_gestion_de_ingresos_v1-_30122019.pdf
Comprobantes de ingreso</t>
  </si>
  <si>
    <t>EVIDENCIAS: BASE DE DATOS DE CONTRATACIÓN 2021 Y RESOLUCIÓN 225 DE 2020.</t>
  </si>
  <si>
    <t xml:space="preserve">EVIDENCIAS: BASE DE DATOS DE CONTRATACIÓN 2021 Y ACTA DE REUNIÓN DE COMITÉ DEL 26 DE MARZO DE 2021 </t>
  </si>
  <si>
    <t>EVIDENCIA: BASE DE DATOS DE CONTRATACIÓN 2021, ACTA DE  COMITÉ OAJ 26/04/2021.</t>
  </si>
  <si>
    <t>EVIDENCIA: BASE DE DATOS DE CONTRATACIÓN 2021,  CORREOS ELECTRÓNICOS DE ACTUALIZACIÓN.</t>
  </si>
  <si>
    <t xml:space="preserve">
EVIDENCIA: BASE DE DATOS DE CONTRATACIÓN 2021, ACTA DE  COMITÉ OAJ 26/04/2021.</t>
  </si>
  <si>
    <t>\\192.168.0.34\plan operativo integral\OFICINA ASESORA DE PLANEACIÓN\SIG\Riesgos\2021\MONITOREO OAP\I trim2021\Planeación\Marzo</t>
  </si>
  <si>
    <t>\\192.168.0.34\plan operativo integral\OFICINA ASESORA DE PLANEACIÓN\SIG\Riesgos\2021\MONITOREO OAP\I trim2021\T Humano</t>
  </si>
  <si>
    <t xml:space="preserve">Se  identifica un reporte adecuado del monitoreo,  y proyecta revisión de la formulación del riesgo con las recomendaciones de mejora de la 3 línea, en el marco del cronograma SIG 2021 </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</si>
  <si>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30/03/2021 donde se ubica el expediente contractual.  
Acciones: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t>
  </si>
  <si>
    <t>El riesgo no presenta modificaciones en el periodo,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tiene prevista para para la Ultima Semana del mes de Abril y la dictará el Doctor Sergio Hernández.
Acciones:  La capacitación en elaboración y estructuración de estudios previos se tiene prevista para para la Ultima Semana del mes de Abril y la dictará el Doctor Sergio Hernández.</t>
  </si>
  <si>
    <t xml:space="preserve">El riesgo no presenta modificaciones en el periodo,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Mediante correo electrónico del 26 de Marzo de 2021 se envió la solicitud de actualización del procedimiento contractual, generando un punto de control para validación del formato "Análisis de Hoja de Vida y Certificado de idoneidad", el día 29 de Marzo de 2021 la Oficina Asesora de Planeación y Tecnologías realizó algunas sugerencias a la solicitud, las cuales se encuentran en revisión por parte de los abogados de la Oficina Asesora Jurídica.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</si>
  <si>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capacitación sobre Manual de Supervisión, funciones, deberes y rol del supervisor se tiene prevista para el tercer trimestre y la dictará la Doctora Danna Narváez.
</t>
  </si>
  <si>
    <t>\\192.168.0.34\plan operativo integral\OFICINA ASESORA DE PLANEACIÓN\SIG\Riesgos\2021\MONITOREO OAP\I trim2021\Jurídica</t>
  </si>
  <si>
    <t xml:space="preserve">El riesgo no presenta modificaciones en el periodo,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30/03/2021 donde se ubica el expediente contractual y se  consolida la información validada
Acciones: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t>
  </si>
  <si>
    <t>\\192.168.0.34\Oficina Asesora de Planeación\Gestión SIG OPA 1ra línea\Evidencias Seguimientos OAP</t>
  </si>
  <si>
    <t xml:space="preserve">Se identifican mejoras en el reporte del proceso, y  confirma aplicación de metodología de monitoreo de riesgos,  el proceso se pronuncia sobre la vigencia del riesgo, control actual, plan de tratamiento y materialización
Se verificaron los radicados de validación de requisitos mínimos del 2020 y la del 2021 sobre los nombramientos asociados al concurso de méritos de la convocatoria del DASC, que  confirma el cumplimiento del control programado.
Sobre el plan de tratamiento si  bien se encuentra dentro de los términos programados, no se confirma avance  en la actualización del procedimiento de vinculación
</t>
  </si>
  <si>
    <t>\\192.168.0.34\plan operativo integral\OFICINA ASESORA DE PLANEACIÓN\SIG\Riesgos\2021\MONITOREO OAP\I trim2021\Sub Artística\ENE - MAR\Fomento</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</si>
  <si>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y se  consolida la información valida por el área, una vez revisados los pliegos y documentos que hace parte  de las solicitudes de procesos .   La verificación de los expedientes esta sujeta a los ejercicios de auditoria, toda  vez que Orfeo no ha permitido la consulta por bloqueo de expedientes,  para el usuario validador de la OAP.
Sobre plan de tratamiento se verifica se verifica resolución 225 del 22dic2020, gestión anticipada,  con la  actualización del documento en el cual se integran  en el Numeral 3 del Art 6 los siguientes lineamientos:
"3. Asesorar en la estructuración de los proyectos de pliegos de condiciones, las respuestas a las observaciones presentadas a los pliegos de condiciones definitivos y conocer evaluación definitiva en el marco de los procesos de contratación, que sin importar su modalidad, exceptuando la modalidad de contratación directa, superen la cuantía establecida para los procesos de selección abreviada de menor cuantía, de manera que se garantice la aplicación de los principios de contratación en especial del deber de selección objetiva."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</si>
  <si>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toda  vez que Orfeo no ha permitido la consulta por bloqueo de expedientes,  para el usuario validador de la OAP.
Sobre plan de tratamiento se verifica documento - RIESGO N° 2 ACTA DE REUNION COMITE PRIMARIO OAJ 2mar2021 - con el registro de la revisión de la documentación del proceso del área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</si>
  <si>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validan el Certificado de Idoneidad y experiencia de la persona .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</si>
  <si>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 el "Análisis de hoja de vida y certificado de idoneidad y/o experiencia GJ-FT-03"  con el Vo Bo.  La verificación de los expedientes esta sujeta a los ejercicios de auditoria, toda  vez que Orfeo no ha permitido la consulta por bloqueo de expedientes,  para el usuario validador de la OAP.
Sobre plan de tratamiento  se verifica - RIESGO N° 3 ACTA DE REUNION COMITE PRIMARIO OAJ 26mar2021-  y    Correo FUGA - Actualización SIG - Procedimiento Contractual GJ-PD-01 26mar2021 - con los avances sobre la de actualización del procedimiento contractual, en proceso. Cabe señalar que la acción se encuentra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</si>
  <si>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3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</si>
  <si>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el área informa que la proyecta para el 3 trim 2021.
Soportes consolidados en servidor OAp</t>
  </si>
  <si>
    <t>Deisy Estupiñán /Contratista Apoyo OAP Equipo  SIG
Alba Cristina Rojas  / Contratista Apoyo OAP Equipo MIPG SIG
Luis Fernando Mejía Castro -   Jefe Oficina Asesora Planeación</t>
  </si>
  <si>
    <t xml:space="preserve">Se  identifica un reporte adecuado del monitoreo; se proyecta revisión de la formulación del riesgo con las recomendaciones de mejora de la 3 línea, en el marco del cronograma SIG 2021 </t>
  </si>
  <si>
    <t>El RIESGO SE MANTIENE, NO REGISTRA MONIFICACIONES, se ha cumplido con el objetivo del proceso y a la fecha no se ha materializado el riesgo 
 El control actual  se realiza trimestre vencido,  con la validación de los proyectos de inversión y sus evidencias , es decir en abril 2021 
Sobre el plan de tratamiento:  Se  realizara la actualización del procedimiento, en el segundo trimestre según cronograma SIG v2 presentada en comité directivo el 29 de marzo de  2021.</t>
  </si>
  <si>
    <t>El RIEGO SE MANTIENE, NO REGISTRA MODIFICACIONES. 
EL CONTROL ACTUAL SE EVIDENCIA EN OPERACIÓN,  El control actual  se realiza trimestre vencido,  con la validación de los proyectos de inversión y sus evidencias , es decir en abril 2021 
En lo que corresponde al PLAN DE TRATAMIENTO, si bien el monitoreo se realiza trimestralmente, se evidencia la retroalimentación mensual sobre la ejecución en el marco de las actividades de seguimiento y retroalimentación a los informes elaborados por los responsables de proyectos de inversión, tanto de la ejecución física como presupuestal. Se registra evidencia de retroalimentación en reuniones virtuales, como a través de correo electrónico dirigido a los enlaces, registrando observaciones a los informes elaborados por cada líder de proyecto (Evidencia carpetas- Herramientas/ - Notificaciones de seguimiento). 
A la fecha NO SE HA MANTERIALIZADO EL RIESGO y se ha cumplido con el objetivo del proceso</t>
  </si>
  <si>
    <t xml:space="preserve">Se confirma aplicación de metodología de monitoreo de riesgos,  el proceso se pronuncia sobre la vigencia del riesgo, control actual, plan de tratamiento y materialización
Sobre el control actual y el plan de tratamiento (retroalimentación correspondiente ) , el proceso informa que lo gestiona en el segundo trimestre del 2021,  y las actividades de encuentran dentro de los términos programadas y de acuerdo con la dinámica del procedimiento de seguimiento a proyectos, vigentes del proceso.   Así mismo presenta soportes de la retroalimentación mensual realizada al seguimiento de proyectos  - carpetas:  Herramientas/ Notificaciones de seguimiento
Actividades dentro de términos programados 
Soportes consolidados en servidor OAP
 </t>
  </si>
  <si>
    <t>El riesgo se encuentra  bien identificado
En cuanto al control actual, 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administrada por la Comisión Nacional del Servicio Civil, HACIENDO LAS RESPECTIVAS VALIDACiONES DE REQUISITOS MÍNIMOS.
En cuanto al plan de tratamiento, se realizará la actualización del procedimiento para incluir los controles respectivos
El objetivo del proceso se ha cumplido  sin dificultad  y el riesgo no se ha materializado</t>
  </si>
  <si>
    <t>Las evidencias de dichas evaluaciones se encuentran disponibles en: //192.168.0.34/Subdirección Artística/2021/Seguimientos SAC - OAP - OCI/Mapa de riesgos
El procedimiento se encuentra actualizado y cargado en intranet en la siguiente ruta: https://intranet.fuga.gov.co/node/20 
Documento: Programa Distrital de Estímulos TC-PD-03</t>
  </si>
  <si>
    <t>Las evidencias de las capacitaciones y gestiones adelantadas se encuentran disponibles en: //192.168.0.34/Subdirección Artística/2021/Seguimientos SAC - OAP - OCI/Mapa de riesgos
El acta de la reunión conjunta mencionada se encuentra en la misma ruta.</t>
  </si>
  <si>
    <t>El riesgo se encuentra bien identificado.
 En lo que respecta al control actual no hemos recibido ingresos  "por venta de bienes o servicios" en la presente vigencia, por lo que no he tenido que validarlos.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y se debe validar la correcta implementación de este procedimiento y verificar que el control planteado sea efectivo para la mitigación de este riesgo. 
 Durante la presente vigencia solo se han recibido ingresos correspondientes al arrendamiento del parqueadero y se encuentran plenamente identificados y reconocidos contablemente. 
La actualización del procedimiento se realizará entre los meses de abril y mayo de 2021. 
El Riesgo no se ha materializado y se esta cumpliendo con el objetivo del proceso</t>
  </si>
  <si>
    <t xml:space="preserve">Se confirma aplicación de metodología de monitoreo de riesgos,  el proceso se pronuncia sobre la vigencia del riesgo, control actual, plan de tratamiento y materialización
Sobre el control actual el proceso informa que no se recibieron ingresos en el trimestre 
Sobre el plan de tratamiento,  no se registran avances ; sin embargo el proceso informa que lo gestionara entre mayo y junio
Soportes consolidados en servidor OAp
</t>
  </si>
  <si>
    <t xml:space="preserve">Se  identifica un reporte adecuado del monitoreo.  Se recomienda garantizar la entrega de soportes completos sobre la gestión realizada 
Se proyecta revisión de la formulación del riesgo con las recomendaciones de mejora de la 3 línea, en el marco del cronograma SIG 2021 </t>
  </si>
  <si>
    <t xml:space="preserve">Durante el periodo del presente reporte se evidencia que el riesgo se encuentra bien identificado, que el mismo no se materializó y se cumplió con el objetivo del proceso con normalidad.
Sobre el control existente:  Se realizó la validación de las convocatorias por parte de los dos Subdirectores misionales en una reunión conjunta. Se aporta el acta de dicha reunión - Acta reunión  PDE FUGA 2021  Aprobación CONVOCATORIAS 8feb2021
 Dando cumplimiento al plan de tratamiento se gestionaron capacitaciones con la SCRD para Ruth Celis y Marcela Aguilar de la SAC desarrolladas los días 5 y 12 de marzo del año en curso. Adicionalmente el 3 de marzo se recibieron indicaciones sobre capacitaciones por parte de la SCRD remitidas el 22 de enero, así como indicaciones de profesional de apoyo de fomento a su equipo el 10 de febrero.
De las 9 personas que participan del procedimiento se avanza así con la capacitación de 2.
</t>
  </si>
  <si>
    <t xml:space="preserve">Se confirma aplicación de metodología de monitoreo de riesgos,  el proceso se pronuncia sobre la vigencia del riesgo, control actual, plan de tratamiento y materialización
Sobre el control actual, se verifica  :
- Acta reunión PDE FUGA  2021 Presentación Cartilla 27nov2020 con la presentación de la propuesta de las convocatoria, y una vez validadas por el líder de proceso, se aplicaron ajustes y aprobaron en  Acta de reunión  PDE FUGA 2021  Aprobación CONVOCATORIAS 8feb2021.
Sobre el plan de tratamiento, se verifican soportes de capacitaciones con la SCRD de mar2021 y orientaciones sobre capacitaciones de SCR del 22ene2021 y 10feb2021 sobre SICon
Información consolidada en servidor OAP
</t>
  </si>
  <si>
    <t>Durante el periodo del presente reporte se evidencia que el riesgo se encuentra bien identificado y que el mismo no se materializó y se cumplido el objetivo del proceso con normalidad. 
Sobre el control existente, se evaluaron en el SICON los jurados de las convocatorias: Premio Fotografía, Premio Meme, Premio Filminuto y Premio Postal. Se adjuntan las actas como evidencia. 
Sobre el plan de tratamiento,  se realizaron jornadas de revisión del riesgo con el equipo de Fomento, los apoyos misionales, administrativos y enlaces de planeación de las Subdirecciones para la gestión del Centro y Artística y Cultural. El procedimiento se encuentra actualizado y cargado en intranet de acuerdo con lineamientos de la SCRD en versión  v6 del 19feb2021 y divulgado en boletín del 9mar2021</t>
  </si>
  <si>
    <t xml:space="preserve">Se confirma aplicación de metodología de monitoreo de riesgos,  el proceso se pronuncia sobre la vigencia del riesgo, control actual, plan de tratamiento y materialización
Sobre el control actual, se verifican Actas de selección de jurados  y Actas de revisión y aprobación de la cartilla de estímulos de nov 2020 y feb 2021
Sobre el plan de tratamiento, se verifica la actualización del procedimiento TC-PD-_4 Proced - estímulos v6 19feb2021 y su divulgación en boletín del 9mar2021
Información consolidada en servidor OAP
</t>
  </si>
  <si>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</si>
  <si>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Procesos  Planeación Estratégica y Gestión de Mejora: Contratista Apoyo Planeación - Gestor SIG- Armando Parra / y equipo OAP
Proceso Gestión del Ser:  Profesional Talento Humano -Maria del Pilar Salgado
Proceso Transformación Cultural-Contratista de Apoyo  Sub Artística- -  Gestor SIG -:   Santiago  Piñerua  /  Contratista de Apoyo Sub Centro - Nataly Fajardo
Proceso Gestión Financiera:  Profesional Tesorería - Ruth Rojas/ Judy Milea Murcia - Contadora
Proceso Gestión Jurídica: Profesional Apoyo Oficina Juridica- Gestor SIG:  - Felipe Galeano
</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</si>
  <si>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</si>
  <si>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
No se presenta materialización del riesgo.
</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</si>
  <si>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en la ruta indicada por la segunda línea de defensa.</t>
  </si>
  <si>
    <t>Dentro de la herramienta  se evidencia la calificación del impacto y la probabilidad.
Se determinauna causa y una consecuencia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No se han recibido ingresos por venta de bienes o servicios.</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</si>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</sst>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u/>
      <sz val="10"/>
      <color theme="10"/>
      <name val="Calibri"/>
      <family val="2"/>
      <scheme val="minor"/>
    </font>
    <font>
      <sz val="10"/>
      <color rgb="FF002060"/>
      <name val="Arial"/>
      <family val="2"/>
    </font>
    <font>
      <b/>
      <sz val="11"/>
      <name val="Calibri"/>
      <family val="2"/>
      <scheme val="minor"/>
    </font>
    <font>
      <sz val="11"/>
      <name val="Calibri"/>
      <family val="2"/>
      <scheme val="minor"/>
    </font>
    <font>
      <u/>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s>
  <cellStyleXfs count="7">
    <xf numFmtId="0" fontId="0" fillId="0" borderId="0"/>
    <xf numFmtId="0" fontId="11" fillId="0" borderId="0"/>
    <xf numFmtId="0" fontId="10" fillId="0" borderId="0"/>
    <xf numFmtId="0" fontId="20" fillId="0" borderId="0" applyNumberFormat="0" applyFill="0" applyBorder="0" applyAlignment="0" applyProtection="0"/>
    <xf numFmtId="0" fontId="5" fillId="0" borderId="0"/>
    <xf numFmtId="0" fontId="4" fillId="0" borderId="0"/>
    <xf numFmtId="0" fontId="4" fillId="0" borderId="0"/>
  </cellStyleXfs>
  <cellXfs count="350">
    <xf numFmtId="0" fontId="0" fillId="0" borderId="0" xfId="0"/>
    <xf numFmtId="0" fontId="12" fillId="4" borderId="4" xfId="0" applyFont="1" applyFill="1" applyBorder="1" applyAlignment="1">
      <alignment horizontal="center" vertical="center" wrapText="1"/>
    </xf>
    <xf numFmtId="0" fontId="13" fillId="0" borderId="0" xfId="0" applyFont="1"/>
    <xf numFmtId="0" fontId="14" fillId="8" borderId="0" xfId="0" applyFont="1" applyFill="1"/>
    <xf numFmtId="0" fontId="0" fillId="0" borderId="0" xfId="0" applyAlignment="1">
      <alignment vertical="top"/>
    </xf>
    <xf numFmtId="0" fontId="0" fillId="9" borderId="22" xfId="1" applyFont="1" applyFill="1" applyBorder="1" applyAlignment="1">
      <alignment horizontal="left" vertical="top" wrapText="1"/>
    </xf>
    <xf numFmtId="0" fontId="0" fillId="9" borderId="29" xfId="1" applyFont="1" applyFill="1" applyBorder="1" applyAlignment="1">
      <alignment vertical="top" wrapText="1"/>
    </xf>
    <xf numFmtId="0" fontId="0" fillId="9" borderId="29" xfId="1" applyFont="1" applyFill="1" applyBorder="1" applyAlignment="1">
      <alignment horizontal="left" vertical="top" wrapText="1"/>
    </xf>
    <xf numFmtId="0" fontId="12" fillId="6" borderId="2"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0" fillId="9" borderId="22" xfId="1" applyFont="1" applyFill="1" applyBorder="1" applyAlignment="1">
      <alignment vertical="top" wrapText="1"/>
    </xf>
    <xf numFmtId="0" fontId="12" fillId="4" borderId="1" xfId="0" applyFont="1" applyFill="1" applyBorder="1" applyAlignment="1">
      <alignment vertical="center" wrapText="1"/>
    </xf>
    <xf numFmtId="0" fontId="0" fillId="9" borderId="35" xfId="1" applyFont="1" applyFill="1" applyBorder="1" applyAlignment="1">
      <alignment horizontal="center" vertical="center" wrapText="1"/>
    </xf>
    <xf numFmtId="14" fontId="0" fillId="9" borderId="22" xfId="1" applyNumberFormat="1" applyFont="1" applyFill="1" applyBorder="1" applyAlignment="1">
      <alignment horizontal="center" vertical="center" wrapText="1"/>
    </xf>
    <xf numFmtId="0" fontId="0" fillId="9" borderId="35" xfId="1" applyFont="1" applyFill="1" applyBorder="1" applyAlignment="1">
      <alignment horizontal="left" vertical="top" wrapText="1"/>
    </xf>
    <xf numFmtId="0" fontId="12" fillId="11" borderId="35" xfId="1" applyFont="1" applyFill="1" applyBorder="1" applyAlignment="1">
      <alignment horizontal="center" vertical="center" wrapText="1"/>
    </xf>
    <xf numFmtId="0" fontId="12" fillId="11" borderId="11" xfId="1" applyFont="1" applyFill="1" applyBorder="1" applyAlignment="1">
      <alignment horizontal="center" vertical="center" wrapText="1"/>
    </xf>
    <xf numFmtId="14" fontId="0" fillId="9" borderId="35" xfId="1" applyNumberFormat="1" applyFont="1" applyFill="1" applyBorder="1" applyAlignment="1">
      <alignment horizontal="center" vertical="center" wrapText="1"/>
    </xf>
    <xf numFmtId="14" fontId="0" fillId="9" borderId="29" xfId="1" applyNumberFormat="1"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10" xfId="0" applyFont="1" applyFill="1" applyBorder="1" applyAlignment="1">
      <alignment vertical="center" wrapText="1"/>
    </xf>
    <xf numFmtId="14" fontId="0" fillId="9" borderId="35" xfId="0" applyNumberFormat="1" applyFont="1" applyFill="1" applyBorder="1" applyAlignment="1">
      <alignment horizontal="center" vertical="center" wrapText="1"/>
    </xf>
    <xf numFmtId="0" fontId="16" fillId="0" borderId="35" xfId="0" applyFont="1" applyBorder="1"/>
    <xf numFmtId="0" fontId="16" fillId="0" borderId="40" xfId="0" applyFont="1" applyBorder="1"/>
    <xf numFmtId="0" fontId="16" fillId="0" borderId="19" xfId="0" applyFont="1" applyBorder="1"/>
    <xf numFmtId="0" fontId="16" fillId="0" borderId="34" xfId="0" applyFont="1" applyBorder="1"/>
    <xf numFmtId="0" fontId="16" fillId="0" borderId="11" xfId="0" applyFont="1" applyBorder="1"/>
    <xf numFmtId="0" fontId="16" fillId="0" borderId="31" xfId="0" applyFont="1" applyBorder="1"/>
    <xf numFmtId="0" fontId="16" fillId="0" borderId="26" xfId="0" applyFont="1" applyBorder="1"/>
    <xf numFmtId="0" fontId="16" fillId="0" borderId="32" xfId="0" applyFont="1" applyBorder="1"/>
    <xf numFmtId="0" fontId="16" fillId="0" borderId="11" xfId="0" applyFont="1" applyBorder="1" applyAlignment="1">
      <alignment vertical="center" wrapText="1"/>
    </xf>
    <xf numFmtId="0" fontId="9" fillId="0" borderId="1" xfId="2" applyFont="1" applyBorder="1" applyAlignment="1">
      <alignment horizontal="center" vertical="center" wrapText="1"/>
    </xf>
    <xf numFmtId="0" fontId="13" fillId="6" borderId="29" xfId="0" applyFont="1" applyFill="1" applyBorder="1" applyAlignment="1">
      <alignment horizontal="justify" vertical="top" wrapText="1"/>
    </xf>
    <xf numFmtId="0" fontId="21" fillId="6" borderId="29" xfId="3" applyFont="1" applyFill="1" applyBorder="1" applyAlignment="1">
      <alignment horizontal="justify" vertical="top" wrapText="1"/>
    </xf>
    <xf numFmtId="0" fontId="19" fillId="0" borderId="29" xfId="0" applyFont="1" applyFill="1" applyBorder="1" applyAlignment="1">
      <alignment vertical="top" wrapText="1"/>
    </xf>
    <xf numFmtId="0" fontId="21" fillId="0" borderId="29" xfId="3" applyFont="1" applyBorder="1" applyAlignment="1">
      <alignment vertical="top" wrapText="1"/>
    </xf>
    <xf numFmtId="0" fontId="13" fillId="6" borderId="35" xfId="0" applyFont="1" applyFill="1" applyBorder="1" applyAlignment="1">
      <alignment horizontal="justify" vertical="top" wrapText="1"/>
    </xf>
    <xf numFmtId="0" fontId="19" fillId="0" borderId="35" xfId="0" applyFont="1" applyFill="1" applyBorder="1" applyAlignment="1">
      <alignment vertical="top" wrapText="1"/>
    </xf>
    <xf numFmtId="0" fontId="19" fillId="6" borderId="35" xfId="0" applyFont="1" applyFill="1" applyBorder="1" applyAlignment="1">
      <alignment vertical="top" wrapText="1"/>
    </xf>
    <xf numFmtId="0" fontId="19" fillId="0" borderId="35" xfId="0" applyFont="1" applyFill="1" applyBorder="1" applyAlignment="1">
      <alignment vertical="center" wrapText="1"/>
    </xf>
    <xf numFmtId="0" fontId="21" fillId="0" borderId="35" xfId="3" applyFont="1" applyBorder="1" applyAlignment="1">
      <alignment vertical="top" wrapText="1"/>
    </xf>
    <xf numFmtId="0" fontId="19" fillId="6" borderId="35" xfId="0" applyFont="1" applyFill="1" applyBorder="1" applyAlignment="1">
      <alignment horizontal="justify" vertical="top" wrapText="1"/>
    </xf>
    <xf numFmtId="0" fontId="21" fillId="0" borderId="35" xfId="3" applyFont="1" applyFill="1" applyBorder="1" applyAlignment="1">
      <alignment vertical="top" wrapText="1"/>
    </xf>
    <xf numFmtId="0" fontId="13" fillId="6" borderId="35" xfId="0" applyFont="1" applyFill="1" applyBorder="1" applyAlignment="1">
      <alignment horizontal="justify" vertical="center" wrapText="1"/>
    </xf>
    <xf numFmtId="0" fontId="13" fillId="0" borderId="35" xfId="0" applyFont="1" applyBorder="1" applyAlignment="1">
      <alignment vertical="top"/>
    </xf>
    <xf numFmtId="0" fontId="19" fillId="6" borderId="35" xfId="3" applyFont="1" applyFill="1" applyBorder="1" applyAlignment="1">
      <alignment horizontal="center" vertical="top" wrapText="1"/>
    </xf>
    <xf numFmtId="0" fontId="19" fillId="0" borderId="35" xfId="0" applyFont="1" applyBorder="1" applyAlignment="1">
      <alignment vertical="top"/>
    </xf>
    <xf numFmtId="0" fontId="0" fillId="9" borderId="35" xfId="1" applyFont="1" applyFill="1" applyBorder="1" applyAlignment="1">
      <alignment horizontal="center" vertical="center" wrapText="1"/>
    </xf>
    <xf numFmtId="0" fontId="12" fillId="9" borderId="19" xfId="1" applyFont="1" applyFill="1" applyBorder="1" applyAlignment="1">
      <alignment horizontal="center" vertical="center" wrapText="1"/>
    </xf>
    <xf numFmtId="0" fontId="12" fillId="9" borderId="11" xfId="1" applyFont="1" applyFill="1" applyBorder="1" applyAlignment="1">
      <alignment horizontal="center" vertical="center" wrapText="1"/>
    </xf>
    <xf numFmtId="0" fontId="12" fillId="9" borderId="22" xfId="1" applyFont="1" applyFill="1" applyBorder="1" applyAlignment="1">
      <alignment horizontal="center" vertical="center" wrapText="1"/>
    </xf>
    <xf numFmtId="0" fontId="12" fillId="9" borderId="2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12" fillId="11" borderId="19" xfId="1" applyFont="1" applyFill="1" applyBorder="1" applyAlignment="1">
      <alignment horizontal="center" vertical="center" wrapText="1"/>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12" fillId="2" borderId="35" xfId="1" applyFont="1" applyFill="1" applyBorder="1" applyAlignment="1">
      <alignment horizontal="center" vertical="center" wrapText="1"/>
    </xf>
    <xf numFmtId="0" fontId="13" fillId="6" borderId="26" xfId="0" applyFont="1" applyFill="1" applyBorder="1" applyAlignment="1">
      <alignment horizontal="justify" vertical="top" wrapText="1"/>
    </xf>
    <xf numFmtId="0" fontId="21" fillId="6" borderId="26" xfId="3" applyFont="1" applyFill="1" applyBorder="1" applyAlignment="1">
      <alignment horizontal="justify" vertical="top" wrapText="1"/>
    </xf>
    <xf numFmtId="0" fontId="19" fillId="0" borderId="26" xfId="0" applyFont="1" applyFill="1" applyBorder="1" applyAlignment="1">
      <alignment vertical="top" wrapText="1"/>
    </xf>
    <xf numFmtId="0" fontId="21" fillId="0" borderId="26" xfId="3" applyFont="1" applyBorder="1" applyAlignment="1">
      <alignment vertical="top" wrapText="1"/>
    </xf>
    <xf numFmtId="0" fontId="12"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0" fillId="0" borderId="11" xfId="1" applyFont="1" applyFill="1" applyBorder="1" applyAlignment="1">
      <alignment horizontal="center" vertical="center" wrapText="1"/>
    </xf>
    <xf numFmtId="0" fontId="19" fillId="6" borderId="39" xfId="0" applyFont="1" applyFill="1" applyBorder="1" applyAlignment="1">
      <alignment horizontal="justify" vertical="top" wrapText="1"/>
    </xf>
    <xf numFmtId="0" fontId="16" fillId="0" borderId="11" xfId="0" applyFont="1" applyBorder="1" applyAlignment="1">
      <alignment horizontal="center" vertical="center" wrapText="1"/>
    </xf>
    <xf numFmtId="0" fontId="0" fillId="0" borderId="22" xfId="1" applyFont="1" applyFill="1" applyBorder="1" applyAlignment="1">
      <alignment vertical="top" wrapText="1"/>
    </xf>
    <xf numFmtId="0" fontId="0" fillId="0" borderId="22" xfId="1" applyFont="1" applyFill="1" applyBorder="1" applyAlignment="1">
      <alignment horizontal="center" vertical="center" wrapText="1"/>
    </xf>
    <xf numFmtId="14" fontId="0" fillId="9" borderId="23" xfId="1" applyNumberFormat="1" applyFont="1" applyFill="1" applyBorder="1" applyAlignment="1">
      <alignment horizontal="center" vertical="center" wrapText="1"/>
    </xf>
    <xf numFmtId="0" fontId="0" fillId="0" borderId="29" xfId="1" applyFont="1" applyFill="1" applyBorder="1" applyAlignment="1">
      <alignment horizontal="center" vertical="center" wrapText="1"/>
    </xf>
    <xf numFmtId="14" fontId="0" fillId="9" borderId="30" xfId="1"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9" fillId="6" borderId="39" xfId="0" applyFont="1" applyFill="1" applyBorder="1" applyAlignment="1">
      <alignmen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0" borderId="35" xfId="0" applyFont="1" applyBorder="1" applyAlignment="1">
      <alignment horizontal="center" vertical="center" wrapText="1"/>
    </xf>
    <xf numFmtId="0" fontId="12" fillId="12" borderId="1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9" xfId="1" applyFont="1" applyFill="1" applyBorder="1" applyAlignment="1">
      <alignment horizontal="center" vertical="top" wrapText="1"/>
    </xf>
    <xf numFmtId="0" fontId="16" fillId="0" borderId="19" xfId="0" applyFont="1" applyBorder="1" applyAlignment="1">
      <alignment horizontal="center" vertical="center" wrapText="1"/>
    </xf>
    <xf numFmtId="0" fontId="0" fillId="0" borderId="19" xfId="1" applyFont="1" applyFill="1" applyBorder="1" applyAlignment="1">
      <alignment vertical="center" wrapText="1"/>
    </xf>
    <xf numFmtId="14" fontId="0" fillId="9" borderId="19" xfId="1" applyNumberFormat="1" applyFont="1" applyFill="1" applyBorder="1" applyAlignment="1">
      <alignment vertical="center" wrapText="1"/>
    </xf>
    <xf numFmtId="14" fontId="0" fillId="9" borderId="34" xfId="1" applyNumberFormat="1" applyFont="1" applyFill="1" applyBorder="1" applyAlignment="1">
      <alignment vertical="center" wrapText="1"/>
    </xf>
    <xf numFmtId="0" fontId="11" fillId="0" borderId="19" xfId="1" applyFont="1" applyFill="1" applyBorder="1" applyAlignment="1">
      <alignment vertical="top" wrapText="1"/>
    </xf>
    <xf numFmtId="0" fontId="11" fillId="0" borderId="19" xfId="1" applyFont="1" applyFill="1" applyBorder="1" applyAlignment="1">
      <alignment vertical="center" wrapText="1"/>
    </xf>
    <xf numFmtId="0" fontId="11" fillId="9" borderId="11" xfId="1" applyFont="1" applyFill="1" applyBorder="1" applyAlignment="1">
      <alignment horizontal="left" vertical="top" wrapText="1"/>
    </xf>
    <xf numFmtId="0" fontId="11" fillId="9" borderId="11" xfId="1" applyFont="1" applyFill="1" applyBorder="1" applyAlignment="1">
      <alignment horizontal="center" vertical="top" wrapText="1"/>
    </xf>
    <xf numFmtId="0" fontId="11" fillId="9" borderId="11" xfId="1" applyFont="1" applyFill="1" applyBorder="1" applyAlignment="1">
      <alignment horizontal="center" vertical="center" wrapText="1"/>
    </xf>
    <xf numFmtId="0" fontId="11" fillId="9" borderId="11" xfId="1" applyFont="1" applyFill="1" applyBorder="1" applyAlignment="1">
      <alignment vertical="top" wrapText="1"/>
    </xf>
    <xf numFmtId="0" fontId="11" fillId="9" borderId="22" xfId="1" applyFont="1" applyFill="1" applyBorder="1" applyAlignment="1">
      <alignment horizontal="left" vertical="top" wrapText="1"/>
    </xf>
    <xf numFmtId="0" fontId="11" fillId="9" borderId="22" xfId="1" applyFont="1" applyFill="1" applyBorder="1" applyAlignment="1">
      <alignment vertical="top" wrapText="1"/>
    </xf>
    <xf numFmtId="0" fontId="11" fillId="9" borderId="29" xfId="1" applyFont="1" applyFill="1" applyBorder="1" applyAlignment="1">
      <alignment horizontal="left" vertical="top" wrapText="1"/>
    </xf>
    <xf numFmtId="0" fontId="11" fillId="9" borderId="29" xfId="1" applyFont="1" applyFill="1" applyBorder="1" applyAlignment="1">
      <alignment vertical="top"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12" fillId="12" borderId="19" xfId="1" applyFont="1" applyFill="1" applyBorder="1" applyAlignment="1">
      <alignment horizontal="center" vertical="center" wrapText="1"/>
    </xf>
    <xf numFmtId="0" fontId="12"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9" borderId="18" xfId="1" applyFont="1" applyFill="1" applyBorder="1" applyAlignment="1">
      <alignment horizontal="center" vertical="center" wrapText="1"/>
    </xf>
    <xf numFmtId="0" fontId="0" fillId="9" borderId="19" xfId="1" applyFont="1" applyFill="1" applyBorder="1" applyAlignment="1">
      <alignment vertical="top" wrapText="1"/>
    </xf>
    <xf numFmtId="0" fontId="12" fillId="2" borderId="19" xfId="1" applyFont="1" applyFill="1" applyBorder="1" applyAlignment="1">
      <alignment horizontal="center" vertical="center" wrapText="1"/>
    </xf>
    <xf numFmtId="0" fontId="12" fillId="9" borderId="19" xfId="1" applyFont="1" applyFill="1" applyBorder="1" applyAlignment="1">
      <alignment vertical="center" wrapText="1"/>
    </xf>
    <xf numFmtId="0" fontId="0" fillId="0" borderId="19" xfId="1" applyFont="1" applyFill="1" applyBorder="1" applyAlignment="1">
      <alignment horizontal="left" vertical="top" wrapText="1"/>
    </xf>
    <xf numFmtId="14" fontId="0" fillId="9" borderId="19" xfId="1" applyNumberFormat="1" applyFont="1" applyFill="1" applyBorder="1" applyAlignment="1">
      <alignment horizontal="center" vertical="center" wrapText="1"/>
    </xf>
    <xf numFmtId="0" fontId="13" fillId="6" borderId="19" xfId="0" applyFont="1" applyFill="1" applyBorder="1" applyAlignment="1">
      <alignment horizontal="justify" vertical="top" wrapText="1"/>
    </xf>
    <xf numFmtId="0" fontId="19" fillId="0" borderId="19" xfId="0" applyFont="1" applyFill="1" applyBorder="1" applyAlignment="1">
      <alignment vertical="top" wrapText="1"/>
    </xf>
    <xf numFmtId="0" fontId="21" fillId="8" borderId="19" xfId="3" applyFont="1" applyFill="1" applyBorder="1" applyAlignment="1">
      <alignment vertical="top" wrapText="1"/>
    </xf>
    <xf numFmtId="0" fontId="19" fillId="8" borderId="19" xfId="0" applyFont="1" applyFill="1" applyBorder="1" applyAlignment="1">
      <alignment vertical="top" wrapText="1"/>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9" borderId="26" xfId="1" applyFont="1" applyFill="1" applyBorder="1" applyAlignment="1">
      <alignment horizontal="center" vertical="top" wrapText="1"/>
    </xf>
    <xf numFmtId="0" fontId="12" fillId="11" borderId="26" xfId="1" applyFont="1" applyFill="1" applyBorder="1" applyAlignment="1">
      <alignment horizontal="center" vertical="center" wrapText="1"/>
    </xf>
    <xf numFmtId="0" fontId="0" fillId="9" borderId="26" xfId="1" applyFont="1" applyFill="1" applyBorder="1" applyAlignment="1">
      <alignment vertical="top" wrapText="1"/>
    </xf>
    <xf numFmtId="0" fontId="12" fillId="2" borderId="26" xfId="1" applyFont="1" applyFill="1" applyBorder="1" applyAlignment="1">
      <alignment horizontal="center" vertical="center" wrapText="1"/>
    </xf>
    <xf numFmtId="0" fontId="0" fillId="9" borderId="26" xfId="0" applyFont="1" applyFill="1" applyBorder="1" applyAlignment="1">
      <alignment horizontal="left" vertical="top" wrapText="1"/>
    </xf>
    <xf numFmtId="0" fontId="0" fillId="9" borderId="26" xfId="0" applyFont="1" applyFill="1" applyBorder="1" applyAlignment="1">
      <alignment vertical="center" wrapText="1"/>
    </xf>
    <xf numFmtId="14" fontId="0" fillId="9" borderId="26" xfId="1" applyNumberFormat="1" applyFont="1" applyFill="1" applyBorder="1" applyAlignment="1">
      <alignment horizontal="center" vertical="center" wrapText="1"/>
    </xf>
    <xf numFmtId="14" fontId="0" fillId="9" borderId="32" xfId="1" applyNumberFormat="1" applyFont="1" applyFill="1" applyBorder="1" applyAlignment="1">
      <alignment horizontal="center" vertical="center" wrapText="1"/>
    </xf>
    <xf numFmtId="0" fontId="13" fillId="6" borderId="28" xfId="0" applyFont="1" applyFill="1" applyBorder="1" applyAlignment="1">
      <alignment horizontal="justify" vertical="top" wrapText="1"/>
    </xf>
    <xf numFmtId="0" fontId="19" fillId="6" borderId="26" xfId="0" applyFont="1" applyFill="1" applyBorder="1" applyAlignment="1">
      <alignment vertical="top" wrapText="1"/>
    </xf>
    <xf numFmtId="0" fontId="19" fillId="6" borderId="22" xfId="0" applyFont="1" applyFill="1" applyBorder="1" applyAlignment="1">
      <alignment vertical="top" wrapText="1"/>
    </xf>
    <xf numFmtId="0" fontId="19" fillId="0" borderId="22" xfId="0" applyFont="1" applyFill="1" applyBorder="1" applyAlignment="1">
      <alignment vertical="top" wrapText="1"/>
    </xf>
    <xf numFmtId="0" fontId="13" fillId="0" borderId="22" xfId="0" applyFont="1" applyBorder="1" applyAlignment="1">
      <alignment vertical="top" wrapText="1"/>
    </xf>
    <xf numFmtId="0" fontId="19" fillId="0" borderId="22" xfId="0" applyFont="1" applyFill="1" applyBorder="1" applyAlignment="1">
      <alignment vertical="center" wrapText="1"/>
    </xf>
    <xf numFmtId="0" fontId="16" fillId="0" borderId="22" xfId="0" applyFont="1" applyBorder="1"/>
    <xf numFmtId="0" fontId="16" fillId="0" borderId="23" xfId="0" applyFont="1" applyBorder="1"/>
    <xf numFmtId="0" fontId="19" fillId="6" borderId="29" xfId="0" applyFont="1" applyFill="1" applyBorder="1" applyAlignment="1">
      <alignment vertical="top" wrapText="1"/>
    </xf>
    <xf numFmtId="0" fontId="13" fillId="0" borderId="29" xfId="0" applyFont="1" applyBorder="1" applyAlignment="1">
      <alignment vertical="top" wrapText="1"/>
    </xf>
    <xf numFmtId="0" fontId="19" fillId="0" borderId="29" xfId="0" applyFont="1" applyFill="1" applyBorder="1" applyAlignment="1">
      <alignment vertical="center" wrapText="1"/>
    </xf>
    <xf numFmtId="0" fontId="16" fillId="0" borderId="29" xfId="0" applyFont="1" applyBorder="1"/>
    <xf numFmtId="0" fontId="16" fillId="0" borderId="30" xfId="0" applyFont="1" applyBorder="1"/>
    <xf numFmtId="0" fontId="12" fillId="0" borderId="22" xfId="1" applyFont="1" applyFill="1" applyBorder="1" applyAlignment="1">
      <alignment horizontal="center" vertical="center" wrapText="1"/>
    </xf>
    <xf numFmtId="0" fontId="22" fillId="0" borderId="22" xfId="1" applyFont="1" applyFill="1" applyBorder="1" applyAlignment="1">
      <alignment horizontal="left" vertical="top" wrapText="1"/>
    </xf>
    <xf numFmtId="14" fontId="0" fillId="0" borderId="22" xfId="1" applyNumberFormat="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22" fillId="0" borderId="29" xfId="1" applyFont="1" applyFill="1" applyBorder="1" applyAlignment="1">
      <alignment horizontal="left" vertical="top" wrapText="1"/>
    </xf>
    <xf numFmtId="14" fontId="0" fillId="0" borderId="29" xfId="1" applyNumberFormat="1" applyFont="1" applyFill="1" applyBorder="1" applyAlignment="1">
      <alignment horizontal="center" vertical="center" wrapText="1"/>
    </xf>
    <xf numFmtId="0" fontId="0" fillId="0" borderId="29" xfId="1" applyFont="1" applyFill="1" applyBorder="1" applyAlignment="1">
      <alignment vertical="top" wrapText="1"/>
    </xf>
    <xf numFmtId="0" fontId="0" fillId="0" borderId="22" xfId="1" applyFont="1" applyFill="1" applyBorder="1" applyAlignment="1">
      <alignment horizontal="left" vertical="top" wrapText="1"/>
    </xf>
    <xf numFmtId="0" fontId="0" fillId="0" borderId="29" xfId="1" applyFont="1" applyFill="1" applyBorder="1" applyAlignment="1">
      <alignment horizontal="left" vertical="top" wrapText="1"/>
    </xf>
    <xf numFmtId="0" fontId="24" fillId="0" borderId="1" xfId="2" applyFont="1" applyBorder="1" applyAlignment="1">
      <alignment horizontal="center" vertical="center" wrapText="1"/>
    </xf>
    <xf numFmtId="0" fontId="0" fillId="0" borderId="10" xfId="1" applyFont="1" applyFill="1" applyBorder="1" applyAlignment="1">
      <alignment horizontal="center" vertical="center" wrapText="1"/>
    </xf>
    <xf numFmtId="0" fontId="24" fillId="10" borderId="37" xfId="0" applyFont="1" applyFill="1" applyBorder="1" applyAlignment="1">
      <alignment vertical="top" wrapText="1"/>
    </xf>
    <xf numFmtId="17" fontId="24" fillId="10" borderId="29" xfId="0" applyNumberFormat="1" applyFont="1" applyFill="1" applyBorder="1" applyAlignment="1">
      <alignment vertical="top" wrapText="1"/>
    </xf>
    <xf numFmtId="0" fontId="24" fillId="10" borderId="29" xfId="0" applyFont="1" applyFill="1" applyBorder="1" applyAlignment="1">
      <alignment horizontal="left" vertical="top" wrapText="1"/>
    </xf>
    <xf numFmtId="15" fontId="24" fillId="10" borderId="29" xfId="0" applyNumberFormat="1" applyFont="1" applyFill="1" applyBorder="1" applyAlignment="1">
      <alignment horizontal="left" vertical="top" wrapText="1"/>
    </xf>
    <xf numFmtId="0" fontId="24" fillId="0" borderId="30" xfId="0" applyFont="1" applyBorder="1"/>
    <xf numFmtId="0" fontId="12" fillId="6" borderId="29" xfId="0" applyFont="1" applyFill="1" applyBorder="1" applyAlignment="1">
      <alignment vertical="center" wrapText="1"/>
    </xf>
    <xf numFmtId="14" fontId="0" fillId="9" borderId="22" xfId="1" applyNumberFormat="1" applyFont="1" applyFill="1" applyBorder="1" applyAlignment="1">
      <alignment vertical="center" wrapText="1"/>
    </xf>
    <xf numFmtId="14" fontId="0" fillId="9" borderId="11" xfId="1" applyNumberFormat="1" applyFont="1" applyFill="1" applyBorder="1" applyAlignment="1">
      <alignment vertical="center" wrapText="1"/>
    </xf>
    <xf numFmtId="0" fontId="19" fillId="0" borderId="26" xfId="0" applyFont="1" applyFill="1" applyBorder="1" applyAlignment="1">
      <alignment vertical="center" wrapText="1"/>
    </xf>
    <xf numFmtId="0" fontId="19" fillId="6" borderId="26" xfId="0" applyFont="1" applyFill="1" applyBorder="1" applyAlignment="1">
      <alignment horizontal="justify" vertical="top" wrapText="1"/>
    </xf>
    <xf numFmtId="0" fontId="13" fillId="6" borderId="22" xfId="0" applyFont="1" applyFill="1" applyBorder="1" applyAlignment="1">
      <alignment horizontal="justify" vertical="top" wrapText="1"/>
    </xf>
    <xf numFmtId="0" fontId="21" fillId="0" borderId="22" xfId="3" applyFont="1" applyBorder="1" applyAlignment="1">
      <alignment vertical="top" wrapText="1"/>
    </xf>
    <xf numFmtId="0" fontId="19" fillId="6" borderId="22" xfId="0" applyFont="1" applyFill="1" applyBorder="1" applyAlignment="1">
      <alignment horizontal="justify" vertical="top" wrapText="1"/>
    </xf>
    <xf numFmtId="14" fontId="0" fillId="9" borderId="40" xfId="1" applyNumberFormat="1" applyFont="1" applyFill="1" applyBorder="1" applyAlignment="1">
      <alignment horizontal="center" vertical="center" wrapText="1"/>
    </xf>
    <xf numFmtId="0" fontId="19" fillId="6" borderId="26" xfId="3" applyFont="1" applyFill="1" applyBorder="1" applyAlignment="1">
      <alignment horizontal="center" vertical="top" wrapText="1"/>
    </xf>
    <xf numFmtId="0" fontId="19" fillId="0" borderId="26" xfId="0" applyFont="1" applyBorder="1" applyAlignment="1">
      <alignment vertical="top"/>
    </xf>
    <xf numFmtId="0" fontId="13" fillId="6" borderId="22" xfId="0" applyFont="1" applyFill="1" applyBorder="1" applyAlignment="1">
      <alignment horizontal="justify" vertical="center" wrapText="1"/>
    </xf>
    <xf numFmtId="0" fontId="13" fillId="0" borderId="22" xfId="0" applyFont="1" applyBorder="1" applyAlignment="1">
      <alignment vertical="top"/>
    </xf>
    <xf numFmtId="0" fontId="18" fillId="0" borderId="14" xfId="0" applyFont="1" applyBorder="1" applyAlignment="1">
      <alignment vertical="top" wrapText="1"/>
    </xf>
    <xf numFmtId="0" fontId="4" fillId="13" borderId="26" xfId="0" applyFont="1" applyFill="1" applyBorder="1" applyAlignment="1">
      <alignment vertical="top" wrapText="1"/>
    </xf>
    <xf numFmtId="0" fontId="23" fillId="0" borderId="35" xfId="0" applyFont="1" applyBorder="1" applyAlignment="1">
      <alignment vertical="top" wrapText="1"/>
    </xf>
    <xf numFmtId="0" fontId="4" fillId="13" borderId="22" xfId="0" applyFont="1" applyFill="1" applyBorder="1" applyAlignment="1">
      <alignment vertical="top" wrapText="1"/>
    </xf>
    <xf numFmtId="0" fontId="23" fillId="0" borderId="14" xfId="0" applyFont="1" applyBorder="1" applyAlignment="1">
      <alignment vertical="top" wrapText="1"/>
    </xf>
    <xf numFmtId="0" fontId="23" fillId="0" borderId="29" xfId="0" applyFont="1" applyBorder="1" applyAlignment="1">
      <alignment vertical="top" wrapText="1"/>
    </xf>
    <xf numFmtId="0" fontId="12" fillId="9" borderId="19" xfId="1" applyFont="1" applyFill="1" applyBorder="1" applyAlignment="1">
      <alignment horizontal="center" vertical="center" wrapText="1"/>
    </xf>
    <xf numFmtId="0" fontId="12" fillId="9" borderId="11" xfId="1" applyFont="1" applyFill="1" applyBorder="1" applyAlignment="1">
      <alignment horizontal="center" vertical="center" wrapText="1"/>
    </xf>
    <xf numFmtId="0" fontId="12" fillId="9" borderId="26" xfId="1" applyFont="1" applyFill="1" applyBorder="1" applyAlignment="1">
      <alignment horizontal="center" vertical="center" wrapText="1"/>
    </xf>
    <xf numFmtId="0" fontId="24" fillId="0" borderId="22" xfId="0" applyFont="1" applyBorder="1" applyAlignment="1">
      <alignment vertical="top" wrapText="1"/>
    </xf>
    <xf numFmtId="0" fontId="24" fillId="0" borderId="26" xfId="0" applyFont="1" applyBorder="1" applyAlignment="1">
      <alignment vertical="top" wrapText="1"/>
    </xf>
    <xf numFmtId="0" fontId="20" fillId="0" borderId="22" xfId="3" applyFill="1" applyBorder="1" applyAlignment="1">
      <alignment vertical="top" wrapText="1"/>
    </xf>
    <xf numFmtId="0" fontId="20" fillId="0" borderId="26" xfId="3" applyFill="1" applyBorder="1" applyAlignment="1">
      <alignment vertical="top" wrapText="1"/>
    </xf>
    <xf numFmtId="0" fontId="20" fillId="0" borderId="14" xfId="3" applyFill="1" applyBorder="1" applyAlignment="1">
      <alignment vertical="top" wrapText="1"/>
    </xf>
    <xf numFmtId="0" fontId="25" fillId="0" borderId="26" xfId="3" applyFont="1" applyFill="1" applyBorder="1" applyAlignment="1">
      <alignment vertical="top" wrapText="1"/>
    </xf>
    <xf numFmtId="0" fontId="24" fillId="0" borderId="22" xfId="0" applyFont="1" applyFill="1" applyBorder="1" applyAlignment="1">
      <alignment vertical="top" wrapText="1"/>
    </xf>
    <xf numFmtId="0" fontId="25" fillId="0" borderId="26" xfId="3" applyFont="1" applyFill="1" applyBorder="1" applyAlignment="1">
      <alignment horizontal="justify" vertical="top" wrapText="1"/>
    </xf>
    <xf numFmtId="0" fontId="24" fillId="9" borderId="35" xfId="0" applyFont="1" applyFill="1" applyBorder="1" applyAlignment="1">
      <alignment vertical="top" wrapText="1"/>
    </xf>
    <xf numFmtId="0" fontId="24" fillId="0" borderId="35" xfId="0" applyFont="1" applyBorder="1" applyAlignment="1">
      <alignment horizontal="justify" vertical="top" wrapText="1"/>
    </xf>
    <xf numFmtId="0" fontId="24" fillId="0" borderId="35" xfId="3" applyFont="1" applyFill="1" applyBorder="1" applyAlignment="1">
      <alignment horizontal="left" vertical="top" wrapText="1"/>
    </xf>
    <xf numFmtId="0" fontId="24" fillId="13" borderId="44" xfId="0" applyFont="1" applyFill="1" applyBorder="1" applyAlignment="1">
      <alignment horizontal="justify" vertical="top" wrapText="1"/>
    </xf>
    <xf numFmtId="0" fontId="24" fillId="13" borderId="26" xfId="0" applyFont="1" applyFill="1" applyBorder="1" applyAlignment="1">
      <alignment horizontal="justify" vertical="top" wrapText="1"/>
    </xf>
    <xf numFmtId="0" fontId="24" fillId="13" borderId="35" xfId="0" applyFont="1" applyFill="1" applyBorder="1" applyAlignment="1">
      <alignment horizontal="justify" vertical="top" wrapText="1"/>
    </xf>
    <xf numFmtId="0" fontId="24" fillId="13" borderId="22" xfId="0" applyFont="1" applyFill="1" applyBorder="1" applyAlignment="1">
      <alignment vertical="top" wrapText="1"/>
    </xf>
    <xf numFmtId="0" fontId="24" fillId="13" borderId="29" xfId="0" applyFont="1" applyFill="1" applyBorder="1" applyAlignment="1">
      <alignment vertical="top" wrapText="1"/>
    </xf>
    <xf numFmtId="0" fontId="24" fillId="13" borderId="14" xfId="0" applyFont="1" applyFill="1" applyBorder="1" applyAlignment="1">
      <alignment vertical="top" wrapText="1"/>
    </xf>
    <xf numFmtId="0" fontId="20" fillId="9" borderId="35" xfId="3" applyFill="1" applyBorder="1" applyAlignment="1">
      <alignment vertical="top" wrapText="1"/>
    </xf>
    <xf numFmtId="0" fontId="18" fillId="0" borderId="26" xfId="0" applyFont="1" applyBorder="1" applyAlignment="1">
      <alignment vertical="top" wrapText="1"/>
    </xf>
    <xf numFmtId="0" fontId="18" fillId="0" borderId="29" xfId="0" applyFont="1" applyBorder="1" applyAlignment="1">
      <alignment vertical="top" wrapText="1"/>
    </xf>
    <xf numFmtId="0" fontId="18" fillId="9" borderId="35" xfId="0" applyFont="1" applyFill="1" applyBorder="1" applyAlignment="1">
      <alignment vertical="top" wrapText="1"/>
    </xf>
    <xf numFmtId="15" fontId="4" fillId="10" borderId="29" xfId="0" applyNumberFormat="1" applyFont="1" applyFill="1" applyBorder="1" applyAlignment="1">
      <alignment horizontal="left" vertical="top" wrapText="1"/>
    </xf>
    <xf numFmtId="0" fontId="4" fillId="13" borderId="36" xfId="0" applyFont="1" applyFill="1" applyBorder="1" applyAlignment="1">
      <alignment horizontal="left" vertical="top" wrapText="1"/>
    </xf>
    <xf numFmtId="0" fontId="4" fillId="13" borderId="45" xfId="0" applyFont="1" applyFill="1" applyBorder="1" applyAlignment="1">
      <alignment horizontal="left" vertical="top" wrapText="1"/>
    </xf>
    <xf numFmtId="0" fontId="4" fillId="13" borderId="42" xfId="0" applyFont="1" applyFill="1" applyBorder="1" applyAlignment="1">
      <alignment vertical="top" wrapText="1"/>
    </xf>
    <xf numFmtId="0" fontId="4" fillId="13" borderId="14" xfId="0" applyFont="1" applyFill="1" applyBorder="1" applyAlignment="1">
      <alignment vertical="top" wrapText="1"/>
    </xf>
    <xf numFmtId="0" fontId="16" fillId="0" borderId="26" xfId="0" applyFont="1" applyBorder="1" applyAlignment="1">
      <alignment wrapText="1"/>
    </xf>
    <xf numFmtId="0" fontId="16" fillId="0" borderId="19" xfId="0" applyFont="1" applyBorder="1" applyAlignment="1">
      <alignment vertical="center" wrapText="1"/>
    </xf>
    <xf numFmtId="0" fontId="2" fillId="13" borderId="14" xfId="0" applyFont="1" applyFill="1" applyBorder="1" applyAlignment="1">
      <alignment vertical="top" wrapText="1"/>
    </xf>
    <xf numFmtId="0" fontId="2" fillId="13" borderId="26" xfId="0" applyFont="1" applyFill="1" applyBorder="1" applyAlignment="1">
      <alignment horizontal="justify" vertical="top" wrapText="1"/>
    </xf>
    <xf numFmtId="0" fontId="0" fillId="0" borderId="26" xfId="0" applyFont="1" applyBorder="1" applyAlignment="1">
      <alignment wrapText="1"/>
    </xf>
    <xf numFmtId="0" fontId="16" fillId="0" borderId="19" xfId="0" applyFont="1" applyBorder="1" applyAlignment="1">
      <alignment horizontal="left" wrapText="1"/>
    </xf>
    <xf numFmtId="0" fontId="16" fillId="0" borderId="26" xfId="0" applyFont="1" applyBorder="1" applyAlignment="1">
      <alignment horizontal="left" wrapText="1"/>
    </xf>
    <xf numFmtId="0" fontId="16" fillId="0" borderId="19" xfId="0" applyFont="1" applyBorder="1" applyAlignment="1">
      <alignment horizontal="left" vertical="center" wrapText="1"/>
    </xf>
    <xf numFmtId="0" fontId="16" fillId="0" borderId="26" xfId="0" applyFont="1" applyBorder="1" applyAlignment="1">
      <alignment horizontal="left" vertical="center" wrapText="1"/>
    </xf>
    <xf numFmtId="0" fontId="12" fillId="10" borderId="4"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12" fillId="6" borderId="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0" fillId="0" borderId="22"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12" fillId="12" borderId="22" xfId="1" applyFont="1" applyFill="1" applyBorder="1" applyAlignment="1">
      <alignment horizontal="center" vertical="center" wrapText="1"/>
    </xf>
    <xf numFmtId="0" fontId="12" fillId="12" borderId="29" xfId="1" applyFont="1" applyFill="1" applyBorder="1" applyAlignment="1">
      <alignment horizontal="center" vertical="center" wrapText="1"/>
    </xf>
    <xf numFmtId="0" fontId="12" fillId="6" borderId="10" xfId="0" applyFont="1" applyFill="1" applyBorder="1" applyAlignment="1">
      <alignment horizontal="center" vertical="center" textRotation="90"/>
    </xf>
    <xf numFmtId="0" fontId="12" fillId="6" borderId="11" xfId="0" applyFont="1" applyFill="1" applyBorder="1" applyAlignment="1">
      <alignment horizontal="center" vertical="center" textRotation="90"/>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center" vertical="center" textRotation="90" wrapText="1"/>
    </xf>
    <xf numFmtId="0" fontId="12" fillId="6" borderId="11" xfId="0" applyFont="1" applyFill="1" applyBorder="1" applyAlignment="1">
      <alignment horizontal="center" vertical="center" textRotation="90"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12" fillId="6"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17" xfId="2" applyFont="1" applyBorder="1" applyAlignment="1">
      <alignment horizontal="center" vertical="center" wrapText="1"/>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17" fillId="0" borderId="9" xfId="2" applyFont="1" applyBorder="1" applyAlignment="1">
      <alignment horizontal="center" vertical="center"/>
    </xf>
    <xf numFmtId="0" fontId="13" fillId="0" borderId="1" xfId="2" applyFont="1" applyBorder="1" applyAlignment="1">
      <alignment horizontal="left" vertical="center" wrapText="1"/>
    </xf>
    <xf numFmtId="0" fontId="13" fillId="0" borderId="1" xfId="2" applyFont="1" applyBorder="1" applyAlignment="1">
      <alignment horizontal="left" vertical="center"/>
    </xf>
    <xf numFmtId="0" fontId="17" fillId="0" borderId="14" xfId="2" applyFont="1" applyBorder="1" applyAlignment="1">
      <alignment horizontal="center" vertical="center"/>
    </xf>
    <xf numFmtId="0" fontId="8" fillId="0" borderId="1" xfId="2" applyFont="1" applyBorder="1" applyAlignment="1">
      <alignment horizontal="justify" vertical="top" wrapText="1"/>
    </xf>
    <xf numFmtId="0" fontId="9" fillId="0" borderId="1" xfId="2" applyFont="1" applyBorder="1" applyAlignment="1">
      <alignment horizontal="justify" vertical="top"/>
    </xf>
    <xf numFmtId="0" fontId="12" fillId="12" borderId="19" xfId="1" applyFont="1" applyFill="1" applyBorder="1" applyAlignment="1">
      <alignment horizontal="center" vertical="center" wrapText="1"/>
    </xf>
    <xf numFmtId="0" fontId="12" fillId="12" borderId="26" xfId="1" applyFont="1" applyFill="1" applyBorder="1" applyAlignment="1">
      <alignment horizontal="center" vertical="center" wrapText="1"/>
    </xf>
    <xf numFmtId="0" fontId="12" fillId="9" borderId="19" xfId="1" applyFont="1" applyFill="1" applyBorder="1" applyAlignment="1">
      <alignment horizontal="center" vertical="center" wrapText="1"/>
    </xf>
    <xf numFmtId="0" fontId="12"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9" xfId="0" applyFont="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12" fillId="9" borderId="22" xfId="1" applyFont="1" applyFill="1" applyBorder="1" applyAlignment="1">
      <alignment horizontal="center" vertical="center" wrapText="1"/>
    </xf>
    <xf numFmtId="0" fontId="12" fillId="9" borderId="29" xfId="1" applyFont="1" applyFill="1" applyBorder="1" applyAlignment="1">
      <alignment horizontal="center" vertical="center" wrapText="1"/>
    </xf>
    <xf numFmtId="0" fontId="0" fillId="0" borderId="36" xfId="1" applyFont="1" applyFill="1" applyBorder="1" applyAlignment="1">
      <alignment horizontal="center" vertical="center" wrapText="1"/>
    </xf>
    <xf numFmtId="0" fontId="0" fillId="0" borderId="37"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0" fillId="0" borderId="22" xfId="1" applyFont="1" applyFill="1" applyBorder="1" applyAlignment="1">
      <alignment horizontal="center" vertical="top" wrapText="1"/>
    </xf>
    <xf numFmtId="0" fontId="0" fillId="0" borderId="29" xfId="1" applyFont="1" applyFill="1" applyBorder="1" applyAlignment="1">
      <alignment horizontal="center" vertical="top" wrapTex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6" xfId="0" applyFont="1" applyBorder="1" applyAlignment="1">
      <alignment horizontal="center" vertical="center" wrapText="1"/>
    </xf>
    <xf numFmtId="0" fontId="0" fillId="9" borderId="20" xfId="1" applyFont="1" applyFill="1" applyBorder="1" applyAlignment="1">
      <alignment horizontal="center" vertical="center" wrapText="1"/>
    </xf>
    <xf numFmtId="0" fontId="0" fillId="9" borderId="21" xfId="1" applyFont="1" applyFill="1" applyBorder="1" applyAlignment="1">
      <alignment horizontal="center" vertical="center" wrapText="1"/>
    </xf>
    <xf numFmtId="0" fontId="0" fillId="9" borderId="27" xfId="1" applyFont="1" applyFill="1" applyBorder="1" applyAlignment="1">
      <alignment horizontal="center" vertical="center" wrapText="1"/>
    </xf>
    <xf numFmtId="0" fontId="0" fillId="9" borderId="28" xfId="1" applyFont="1" applyFill="1" applyBorder="1" applyAlignment="1">
      <alignment horizontal="center" vertical="center" wrapText="1"/>
    </xf>
    <xf numFmtId="0" fontId="24" fillId="0" borderId="1" xfId="2" applyFont="1" applyBorder="1" applyAlignment="1">
      <alignment horizontal="center" vertical="center"/>
    </xf>
    <xf numFmtId="0" fontId="12" fillId="2" borderId="22"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0" fillId="9" borderId="22" xfId="1" applyFont="1" applyFill="1" applyBorder="1" applyAlignment="1">
      <alignment horizontal="center" vertical="top" wrapText="1"/>
    </xf>
    <xf numFmtId="0" fontId="0" fillId="9" borderId="29" xfId="1" applyFont="1" applyFill="1" applyBorder="1" applyAlignment="1">
      <alignment horizontal="center" vertical="top" wrapText="1"/>
    </xf>
    <xf numFmtId="0" fontId="12" fillId="11" borderId="22" xfId="1" applyFont="1" applyFill="1" applyBorder="1" applyAlignment="1">
      <alignment horizontal="center" vertical="center" wrapText="1"/>
    </xf>
    <xf numFmtId="0" fontId="12" fillId="11" borderId="29" xfId="1" applyFont="1" applyFill="1" applyBorder="1" applyAlignment="1">
      <alignment horizontal="center" vertical="center" wrapText="1"/>
    </xf>
    <xf numFmtId="0" fontId="24" fillId="0" borderId="1" xfId="2" applyFont="1" applyBorder="1" applyAlignment="1">
      <alignment horizontal="justify" vertical="top" wrapText="1"/>
    </xf>
    <xf numFmtId="0" fontId="24" fillId="0" borderId="1" xfId="2" applyFont="1" applyBorder="1" applyAlignment="1">
      <alignment horizontal="justify" vertical="top"/>
    </xf>
    <xf numFmtId="0" fontId="24" fillId="0" borderId="1" xfId="2" applyFont="1" applyBorder="1" applyAlignment="1">
      <alignment horizontal="center" vertical="center" wrapText="1"/>
    </xf>
    <xf numFmtId="0" fontId="11" fillId="9" borderId="22" xfId="1" applyFont="1" applyFill="1" applyBorder="1" applyAlignment="1">
      <alignment horizontal="center" vertical="center" wrapText="1"/>
    </xf>
    <xf numFmtId="0" fontId="11" fillId="9" borderId="29" xfId="1" applyFont="1" applyFill="1" applyBorder="1" applyAlignment="1">
      <alignment horizontal="center" vertical="center" wrapText="1"/>
    </xf>
    <xf numFmtId="0" fontId="6" fillId="0" borderId="1" xfId="2" applyFont="1" applyBorder="1" applyAlignment="1">
      <alignment horizontal="justify" vertical="top" wrapText="1"/>
    </xf>
    <xf numFmtId="0" fontId="8" fillId="0" borderId="1" xfId="2" applyFont="1" applyBorder="1" applyAlignment="1">
      <alignment horizontal="center" vertical="center" wrapText="1"/>
    </xf>
    <xf numFmtId="0" fontId="9" fillId="0" borderId="1" xfId="2" applyFont="1" applyBorder="1" applyAlignment="1">
      <alignment horizontal="center" vertical="center" wrapText="1"/>
    </xf>
    <xf numFmtId="0" fontId="7" fillId="0" borderId="1" xfId="2" applyFont="1" applyBorder="1" applyAlignment="1">
      <alignment horizontal="center" vertical="center"/>
    </xf>
    <xf numFmtId="0" fontId="9" fillId="0" borderId="1" xfId="2" applyFont="1" applyBorder="1" applyAlignment="1">
      <alignment horizontal="center" vertical="center"/>
    </xf>
    <xf numFmtId="0" fontId="11" fillId="9" borderId="22" xfId="1" applyFont="1" applyFill="1" applyBorder="1" applyAlignment="1">
      <alignment horizontal="center" vertical="top" wrapText="1"/>
    </xf>
    <xf numFmtId="0" fontId="11" fillId="9" borderId="29" xfId="1" applyFont="1" applyFill="1" applyBorder="1" applyAlignment="1">
      <alignment horizontal="center" vertical="top" wrapText="1"/>
    </xf>
    <xf numFmtId="0" fontId="16" fillId="0" borderId="1" xfId="2" applyFont="1" applyBorder="1" applyAlignment="1">
      <alignment horizontal="center" vertical="center" wrapText="1"/>
    </xf>
    <xf numFmtId="0" fontId="24" fillId="10" borderId="36" xfId="0" applyFont="1" applyFill="1" applyBorder="1" applyAlignment="1">
      <alignment horizontal="center" vertical="top" wrapText="1"/>
    </xf>
    <xf numFmtId="0" fontId="24" fillId="10" borderId="41" xfId="0" applyFont="1" applyFill="1" applyBorder="1" applyAlignment="1">
      <alignment horizontal="center" vertical="top" wrapText="1"/>
    </xf>
    <xf numFmtId="0" fontId="24" fillId="10" borderId="22" xfId="0" applyFont="1" applyFill="1" applyBorder="1" applyAlignment="1">
      <alignment horizontal="center" vertical="top" wrapText="1"/>
    </xf>
    <xf numFmtId="0" fontId="24" fillId="10" borderId="1" xfId="0" applyFont="1" applyFill="1" applyBorder="1" applyAlignment="1">
      <alignment horizontal="center" vertical="top" wrapText="1"/>
    </xf>
    <xf numFmtId="0" fontId="24" fillId="10" borderId="29" xfId="0" applyFont="1" applyFill="1" applyBorder="1" applyAlignment="1">
      <alignment horizontal="left" vertical="top" wrapText="1"/>
    </xf>
    <xf numFmtId="0" fontId="24" fillId="0" borderId="23" xfId="0" applyFont="1" applyBorder="1" applyAlignment="1">
      <alignment horizontal="center" vertical="top"/>
    </xf>
    <xf numFmtId="0" fontId="24" fillId="0" borderId="43" xfId="0" applyFont="1" applyBorder="1" applyAlignment="1">
      <alignment horizontal="center" vertical="top"/>
    </xf>
    <xf numFmtId="0" fontId="3" fillId="10" borderId="22"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22" xfId="0" applyFont="1" applyFill="1" applyBorder="1" applyAlignment="1">
      <alignment horizontal="left" vertical="top" wrapText="1"/>
    </xf>
    <xf numFmtId="0" fontId="12" fillId="6" borderId="26" xfId="0" applyFont="1" applyFill="1" applyBorder="1" applyAlignment="1">
      <alignment horizontal="center" vertical="center"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16"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9" borderId="11" xfId="1" applyFont="1" applyFill="1" applyBorder="1" applyAlignment="1">
      <alignment horizontal="left" vertical="top" wrapText="1"/>
    </xf>
  </cellXfs>
  <cellStyles count="7">
    <cellStyle name="Hipervínculo" xfId="3" builtinId="8"/>
    <cellStyle name="Normal" xfId="0" builtinId="0"/>
    <cellStyle name="Normal 2" xfId="1" xr:uid="{00000000-0005-0000-0000-000002000000}"/>
    <cellStyle name="Normal 3" xfId="2" xr:uid="{00000000-0005-0000-0000-000003000000}"/>
    <cellStyle name="Normal 3 2" xfId="4" xr:uid="{434A12AF-6DB0-44CB-AABD-144D77A682B3}"/>
    <cellStyle name="Normal 3 2 2" xfId="6" xr:uid="{156E54DC-923E-4B70-93D5-41263EEBFE8C}"/>
    <cellStyle name="Normal 3 3" xfId="5" xr:uid="{4DF715B5-941B-4A4D-855D-EAEBF48F171B}"/>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4</xdr:col>
      <xdr:colOff>589565</xdr:colOff>
      <xdr:row>2</xdr:row>
      <xdr:rowOff>190500</xdr:rowOff>
    </xdr:to>
    <xdr:pic>
      <xdr:nvPicPr>
        <xdr:cNvPr id="2" name="1 Imagen" descr="Logo FUGA ALCALDIA-02.png">
          <a:extLst>
            <a:ext uri="{FF2B5EF4-FFF2-40B4-BE49-F238E27FC236}">
              <a16:creationId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ISY JOHANA ESTUPINAN MELO" id="{4579DDE1-E766-4380-859E-F6A533B08EFD}" userId="DEISY JOHANA ESTUPINAN MEL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G6" dT="2020-12-11T17:27:16.22" personId="{4579DDE1-E766-4380-859E-F6A533B08EFD}" id="{C9E8B612-13B5-49AD-A806-B1A958A08DC5}">
    <text>Se tomaron y analizaron algunos ejemplos de consecuencias que aplica la guía  a los riesgos de corrupción.</text>
  </threadedComment>
  <threadedComment ref="I6" dT="2020-12-11T17:25:04.13" personId="{4579DDE1-E766-4380-859E-F6A533B08EFD}" id="{9BA11DE4-2A92-4020-98BD-A0EBB63C4D98}">
    <text>Ver ficha de riesgo de corrupción, donde se aplico la lista de chequeo para iesgos de corrupción.</text>
  </threadedComment>
  <threadedComment ref="E15" dT="2020-12-11T20:29:37.18" personId="{4579DDE1-E766-4380-859E-F6A533B08EFD}" id="{0F82E89A-7292-4387-A651-402F23900560}">
    <text>Riesgo de conflicto de intereses:
¿Qué es?: es una situación
¿Por que se produce?: interes particular
¿Que lo produce?: Tendencia o riesgo de sesgo en el juicio- decisión profesional</text>
  </threadedComment>
  <threadedComment ref="E16" dT="2020-12-11T20:29:37.18" personId="{4579DDE1-E766-4380-859E-F6A533B08EFD}" id="{7CD3A867-EE05-433E-95FB-7FEA924E632A}">
    <text>Riesgo de conflicto de intereses:
¿Qué es?: es una situación
¿Por que se produce?: interes particular
¿Que lo produce?: Tendencia o riesgo de sesgo en el juicio- decisión profesional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SIG\Riesgos\2021\MONITOREO%20OAP\I%20trim2021\Jur&#237;dica" TargetMode="External"/><Relationship Id="rId13" Type="http://schemas.openxmlformats.org/officeDocument/2006/relationships/printerSettings" Target="../printerSettings/printerSettings1.bin"/><Relationship Id="rId3" Type="http://schemas.openxmlformats.org/officeDocument/2006/relationships/hyperlink" Target="file:///\\192.168.0.34\Oficina%20Asesora%20de%20Planeaci&#243;n\Gesti&#243;n%20SIG%20OPA%201ra%20l&#237;nea\Evidencias%20Seguimientos%20OAP" TargetMode="External"/><Relationship Id="rId7" Type="http://schemas.openxmlformats.org/officeDocument/2006/relationships/hyperlink" Target="file:///\\192.168.0.34\plan%20operativo%20integral\OFICINA%20ASESORA%20DE%20PLANEACI&#211;N\SIG\Riesgos\2021\MONITOREO%20OAP\I%20trim2021\Jur&#237;dica" TargetMode="External"/><Relationship Id="rId12" Type="http://schemas.openxmlformats.org/officeDocument/2006/relationships/hyperlink" Target="file:///\\192.168.0.34\plan%20operativo%20integral\OFICINA%20ASESORA%20DE%20PLANEACI&#211;N\SIG\Riesgos\2021\MONITOREO%20OAP\I%20trim2021\Jur&#237;dica" TargetMode="External"/><Relationship Id="rId17" Type="http://schemas.microsoft.com/office/2017/10/relationships/threadedComment" Target="../threadedComments/threadedComment2.xml"/><Relationship Id="rId2" Type="http://schemas.openxmlformats.org/officeDocument/2006/relationships/hyperlink" Target="file:///\\192.168.0.34\plan%20operativo%20integral\OFICINA%20ASESORA%20DE%20PLANEACI&#211;N\SIG\Riesgos\2021\MONITOREO%20OAP\I%20trim2021\Planeaci&#243;n\Marzo\Procedimiento%20actualizado" TargetMode="External"/><Relationship Id="rId16" Type="http://schemas.openxmlformats.org/officeDocument/2006/relationships/comments" Target="../comments1.xml"/><Relationship Id="rId1" Type="http://schemas.openxmlformats.org/officeDocument/2006/relationships/hyperlink" Target="file:///\\192.168.0.34\plan%20operativo%20integral\OFICINA%20ASESORA%20DE%20PLANEACI&#211;N\SIG\Riesgos\2021\MONITOREO%20OAP\I%20trim2021\Planeaci&#243;n\Marzo" TargetMode="External"/><Relationship Id="rId6" Type="http://schemas.openxmlformats.org/officeDocument/2006/relationships/hyperlink" Target="file:///\\192.168.0.34\plan%20operativo%20integral\OFICINA%20ASESORA%20DE%20PLANEACI&#211;N\SIG\Riesgos\2021\MONITOREO%20OAP\I%20trim2021\Sub%20Artistica\ENE%20-%20MAR\Fomento" TargetMode="External"/><Relationship Id="rId11" Type="http://schemas.openxmlformats.org/officeDocument/2006/relationships/hyperlink" Target="file:///\\192.168.0.34\plan%20operativo%20integral\OFICINA%20ASESORA%20DE%20PLANEACI&#211;N\SIG\Riesgos\2021\MONITOREO%20OAP\I%20trim2021\Jur&#237;dica" TargetMode="External"/><Relationship Id="rId5" Type="http://schemas.openxmlformats.org/officeDocument/2006/relationships/hyperlink" Target="file:///\\192.168.0.34\plan%20operativo%20integral\OFICINA%20ASESORA%20DE%20PLANEACI&#211;N\SIG\Riesgos\2021\MONITOREO%20OAP\I%20trim2021\Sub%20Art&#237;stica\ENE%20-%20MAR\Fomento" TargetMode="External"/><Relationship Id="rId15" Type="http://schemas.openxmlformats.org/officeDocument/2006/relationships/vmlDrawing" Target="../drawings/vmlDrawing1.vml"/><Relationship Id="rId10" Type="http://schemas.openxmlformats.org/officeDocument/2006/relationships/hyperlink" Target="file:///\\192.168.0.34\plan%20operativo%20integral\OFICINA%20ASESORA%20DE%20PLANEACI&#211;N\SIG\Riesgos\2021\MONITOREO%20OAP\I%20trim2021\Jur&#237;dica" TargetMode="External"/><Relationship Id="rId4" Type="http://schemas.openxmlformats.org/officeDocument/2006/relationships/hyperlink" Target="file:///\\192.168.0.34\plan%20operativo%20integral\OFICINA%20ASESORA%20DE%20PLANEACI&#211;N\SIG\Riesgos\2021\MONITOREO%20OAP\I%20trim2021\T%20Humano" TargetMode="External"/><Relationship Id="rId9" Type="http://schemas.openxmlformats.org/officeDocument/2006/relationships/hyperlink" Target="file:///\\192.168.0.34\plan%20operativo%20integral\OFICINA%20ASESORA%20DE%20PLANEACI&#211;N\SIG\Riesgos\2021\MONITOREO%20OAP\I%20trim2021\Jur&#237;dica"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5"/>
  <sheetViews>
    <sheetView tabSelected="1" view="pageBreakPreview" topLeftCell="X1" zoomScale="85" zoomScaleNormal="44" zoomScaleSheetLayoutView="85" workbookViewId="0">
      <pane ySplit="7" topLeftCell="A18" activePane="bottomLeft" state="frozen"/>
      <selection activeCell="K1" sqref="K1"/>
      <selection pane="bottomLeft" activeCell="Z18" sqref="Z18"/>
    </sheetView>
  </sheetViews>
  <sheetFormatPr baseColWidth="10" defaultRowHeight="12.75" x14ac:dyDescent="0.2"/>
  <cols>
    <col min="1" max="1" width="7.140625" customWidth="1"/>
    <col min="2" max="2" width="8.5703125" customWidth="1"/>
    <col min="3" max="3" width="10.85546875" customWidth="1"/>
    <col min="4" max="4" width="20" customWidth="1"/>
    <col min="5" max="5" width="14.5703125" customWidth="1"/>
    <col min="6" max="7" width="10.140625" customWidth="1"/>
    <col min="8" max="9" width="4.28515625" customWidth="1"/>
    <col min="10" max="10" width="9.5703125" customWidth="1"/>
    <col min="11" max="11" width="37.42578125" customWidth="1"/>
    <col min="12" max="13" width="3.28515625" customWidth="1"/>
    <col min="14" max="14" width="10.140625" customWidth="1"/>
    <col min="15" max="15" width="7.7109375" customWidth="1"/>
    <col min="16" max="16" width="19.5703125" customWidth="1"/>
    <col min="17" max="17" width="20" customWidth="1"/>
    <col min="18" max="18" width="14.140625" customWidth="1"/>
    <col min="19" max="19" width="16.28515625" customWidth="1"/>
    <col min="20" max="20" width="17.5703125" customWidth="1"/>
    <col min="21" max="21" width="58.7109375" customWidth="1"/>
    <col min="22" max="22" width="14.7109375" customWidth="1"/>
    <col min="23" max="23" width="48.5703125" customWidth="1"/>
    <col min="24" max="24" width="14.7109375" customWidth="1"/>
    <col min="25" max="25" width="23.5703125" customWidth="1"/>
    <col min="26" max="26" width="77.5703125" customWidth="1"/>
    <col min="27" max="27" width="10.85546875" customWidth="1"/>
    <col min="28" max="34" width="14.7109375" customWidth="1"/>
    <col min="35" max="41" width="0" hidden="1" customWidth="1"/>
  </cols>
  <sheetData>
    <row r="1" spans="1:41" ht="62.25" customHeight="1" x14ac:dyDescent="0.2">
      <c r="A1" s="243"/>
      <c r="B1" s="244"/>
      <c r="C1" s="244"/>
      <c r="D1" s="244"/>
      <c r="E1" s="245"/>
      <c r="F1" s="252" t="s">
        <v>33</v>
      </c>
      <c r="G1" s="252"/>
      <c r="H1" s="252"/>
      <c r="I1" s="252"/>
      <c r="J1" s="252"/>
      <c r="K1" s="217" t="s">
        <v>34</v>
      </c>
      <c r="L1" s="233"/>
      <c r="M1" s="233"/>
      <c r="N1" s="233"/>
      <c r="O1" s="233"/>
      <c r="P1" s="233"/>
      <c r="Q1" s="233"/>
      <c r="R1" s="233"/>
      <c r="S1" s="233"/>
      <c r="T1" s="233"/>
      <c r="U1" s="233"/>
      <c r="V1" s="233"/>
      <c r="W1" s="233"/>
      <c r="X1" s="233"/>
      <c r="Y1" s="233"/>
      <c r="Z1" s="233"/>
      <c r="AA1" s="233"/>
      <c r="AB1" s="233"/>
      <c r="AC1" s="233"/>
      <c r="AD1" s="233"/>
      <c r="AE1" s="233"/>
      <c r="AF1" s="233"/>
      <c r="AG1" s="233"/>
      <c r="AH1" s="233"/>
    </row>
    <row r="2" spans="1:41" ht="42" customHeight="1" x14ac:dyDescent="0.2">
      <c r="A2" s="246"/>
      <c r="B2" s="247"/>
      <c r="C2" s="247"/>
      <c r="D2" s="247"/>
      <c r="E2" s="248"/>
      <c r="F2" s="252" t="s">
        <v>32</v>
      </c>
      <c r="G2" s="252"/>
      <c r="H2" s="252"/>
      <c r="I2" s="252"/>
      <c r="J2" s="252"/>
      <c r="K2" s="215" t="s">
        <v>41</v>
      </c>
      <c r="L2" s="232"/>
      <c r="M2" s="232"/>
      <c r="N2" s="232"/>
      <c r="O2" s="232"/>
      <c r="P2" s="232"/>
      <c r="Q2" s="232"/>
      <c r="R2" s="232"/>
      <c r="S2" s="232"/>
      <c r="T2" s="232"/>
      <c r="U2" s="232"/>
      <c r="V2" s="232"/>
      <c r="W2" s="232"/>
      <c r="X2" s="232"/>
      <c r="Y2" s="232"/>
      <c r="Z2" s="232"/>
      <c r="AA2" s="216"/>
      <c r="AB2" s="220" t="s">
        <v>35</v>
      </c>
      <c r="AC2" s="215" t="s">
        <v>42</v>
      </c>
      <c r="AD2" s="216"/>
      <c r="AE2" s="219" t="s">
        <v>36</v>
      </c>
      <c r="AF2" s="220"/>
      <c r="AG2" s="215">
        <v>5</v>
      </c>
      <c r="AH2" s="216"/>
    </row>
    <row r="3" spans="1:41" ht="42" customHeight="1" x14ac:dyDescent="0.2">
      <c r="A3" s="249"/>
      <c r="B3" s="250"/>
      <c r="C3" s="250"/>
      <c r="D3" s="250"/>
      <c r="E3" s="251"/>
      <c r="F3" s="252"/>
      <c r="G3" s="252"/>
      <c r="H3" s="252"/>
      <c r="I3" s="252"/>
      <c r="J3" s="252"/>
      <c r="K3" s="217"/>
      <c r="L3" s="233"/>
      <c r="M3" s="233"/>
      <c r="N3" s="233"/>
      <c r="O3" s="233"/>
      <c r="P3" s="233"/>
      <c r="Q3" s="233"/>
      <c r="R3" s="233"/>
      <c r="S3" s="233"/>
      <c r="T3" s="233"/>
      <c r="U3" s="233"/>
      <c r="V3" s="233"/>
      <c r="W3" s="233"/>
      <c r="X3" s="233"/>
      <c r="Y3" s="233"/>
      <c r="Z3" s="233"/>
      <c r="AA3" s="218"/>
      <c r="AB3" s="222"/>
      <c r="AC3" s="217"/>
      <c r="AD3" s="218"/>
      <c r="AE3" s="221"/>
      <c r="AF3" s="222"/>
      <c r="AG3" s="217"/>
      <c r="AH3" s="218"/>
    </row>
    <row r="4" spans="1:41" ht="35.25" customHeight="1" x14ac:dyDescent="0.2">
      <c r="A4" s="253" t="s">
        <v>22</v>
      </c>
      <c r="B4" s="254"/>
      <c r="C4" s="254"/>
      <c r="D4" s="254"/>
      <c r="E4" s="254"/>
      <c r="F4" s="254"/>
      <c r="G4" s="254"/>
      <c r="H4" s="257" t="s">
        <v>0</v>
      </c>
      <c r="I4" s="258"/>
      <c r="J4" s="259"/>
      <c r="K4" s="11" t="s">
        <v>1</v>
      </c>
      <c r="L4" s="11"/>
      <c r="M4" s="11"/>
      <c r="N4" s="11"/>
      <c r="O4" s="1"/>
      <c r="P4" s="234"/>
      <c r="Q4" s="234"/>
      <c r="R4" s="234"/>
      <c r="S4" s="234"/>
      <c r="T4" s="234"/>
      <c r="U4" s="223" t="s">
        <v>76</v>
      </c>
      <c r="V4" s="223"/>
      <c r="W4" s="223"/>
      <c r="X4" s="223"/>
      <c r="Y4" s="223"/>
      <c r="Z4" s="223"/>
      <c r="AA4" s="223"/>
      <c r="AB4" s="223" t="s">
        <v>76</v>
      </c>
      <c r="AC4" s="223"/>
      <c r="AD4" s="223"/>
      <c r="AE4" s="223"/>
      <c r="AF4" s="223"/>
      <c r="AG4" s="223"/>
      <c r="AH4" s="223"/>
    </row>
    <row r="5" spans="1:41" ht="15" customHeight="1" x14ac:dyDescent="0.2">
      <c r="A5" s="255"/>
      <c r="B5" s="256"/>
      <c r="C5" s="256"/>
      <c r="D5" s="256"/>
      <c r="E5" s="256"/>
      <c r="F5" s="256"/>
      <c r="G5" s="256"/>
      <c r="H5" s="260"/>
      <c r="I5" s="261"/>
      <c r="J5" s="262"/>
      <c r="K5" s="230" t="s">
        <v>2</v>
      </c>
      <c r="L5" s="219" t="s">
        <v>3</v>
      </c>
      <c r="M5" s="235"/>
      <c r="N5" s="220"/>
      <c r="O5" s="265" t="s">
        <v>4</v>
      </c>
      <c r="P5" s="266"/>
      <c r="Q5" s="266"/>
      <c r="R5" s="266"/>
      <c r="S5" s="266"/>
      <c r="T5" s="266"/>
      <c r="U5" s="212" t="s">
        <v>26</v>
      </c>
      <c r="V5" s="212"/>
      <c r="W5" s="212" t="s">
        <v>27</v>
      </c>
      <c r="X5" s="212"/>
      <c r="Y5" s="212"/>
      <c r="Z5" s="208" t="s">
        <v>31</v>
      </c>
      <c r="AA5" s="209"/>
      <c r="AB5" s="212" t="s">
        <v>26</v>
      </c>
      <c r="AC5" s="212"/>
      <c r="AD5" s="212" t="s">
        <v>27</v>
      </c>
      <c r="AE5" s="212"/>
      <c r="AF5" s="212"/>
      <c r="AG5" s="208" t="s">
        <v>31</v>
      </c>
      <c r="AH5" s="209"/>
      <c r="AI5" s="212" t="s">
        <v>26</v>
      </c>
      <c r="AJ5" s="212"/>
      <c r="AK5" s="212" t="s">
        <v>27</v>
      </c>
      <c r="AL5" s="212"/>
      <c r="AM5" s="212"/>
      <c r="AN5" s="208" t="s">
        <v>31</v>
      </c>
      <c r="AO5" s="209"/>
    </row>
    <row r="6" spans="1:41" ht="12.75" customHeight="1" x14ac:dyDescent="0.2">
      <c r="A6" s="230" t="s">
        <v>5</v>
      </c>
      <c r="B6" s="230" t="s">
        <v>6</v>
      </c>
      <c r="C6" s="219" t="s">
        <v>7</v>
      </c>
      <c r="D6" s="220"/>
      <c r="E6" s="230" t="s">
        <v>8</v>
      </c>
      <c r="F6" s="230" t="s">
        <v>55</v>
      </c>
      <c r="G6" s="230" t="s">
        <v>9</v>
      </c>
      <c r="H6" s="238" t="s">
        <v>10</v>
      </c>
      <c r="I6" s="228" t="s">
        <v>11</v>
      </c>
      <c r="J6" s="230" t="s">
        <v>12</v>
      </c>
      <c r="K6" s="263"/>
      <c r="L6" s="221"/>
      <c r="M6" s="264"/>
      <c r="N6" s="222"/>
      <c r="O6" s="230" t="s">
        <v>13</v>
      </c>
      <c r="P6" s="230" t="s">
        <v>14</v>
      </c>
      <c r="Q6" s="230" t="s">
        <v>47</v>
      </c>
      <c r="R6" s="230" t="s">
        <v>15</v>
      </c>
      <c r="S6" s="219" t="s">
        <v>16</v>
      </c>
      <c r="T6" s="235"/>
      <c r="U6" s="212"/>
      <c r="V6" s="212"/>
      <c r="W6" s="212"/>
      <c r="X6" s="212"/>
      <c r="Y6" s="212"/>
      <c r="Z6" s="210"/>
      <c r="AA6" s="211"/>
      <c r="AB6" s="212"/>
      <c r="AC6" s="212"/>
      <c r="AD6" s="212"/>
      <c r="AE6" s="212"/>
      <c r="AF6" s="212"/>
      <c r="AG6" s="210"/>
      <c r="AH6" s="211"/>
      <c r="AI6" s="212"/>
      <c r="AJ6" s="212"/>
      <c r="AK6" s="212"/>
      <c r="AL6" s="212"/>
      <c r="AM6" s="212"/>
      <c r="AN6" s="210"/>
      <c r="AO6" s="211"/>
    </row>
    <row r="7" spans="1:41" ht="53.25" customHeight="1" x14ac:dyDescent="0.2">
      <c r="A7" s="231"/>
      <c r="B7" s="231"/>
      <c r="C7" s="236"/>
      <c r="D7" s="267"/>
      <c r="E7" s="231"/>
      <c r="F7" s="231"/>
      <c r="G7" s="231"/>
      <c r="H7" s="239"/>
      <c r="I7" s="229"/>
      <c r="J7" s="231"/>
      <c r="K7" s="8" t="s">
        <v>17</v>
      </c>
      <c r="L7" s="238" t="s">
        <v>10</v>
      </c>
      <c r="M7" s="228" t="s">
        <v>11</v>
      </c>
      <c r="N7" s="230" t="s">
        <v>18</v>
      </c>
      <c r="O7" s="231"/>
      <c r="P7" s="231"/>
      <c r="Q7" s="231"/>
      <c r="R7" s="231"/>
      <c r="S7" s="236"/>
      <c r="T7" s="237"/>
      <c r="U7" s="213" t="s">
        <v>77</v>
      </c>
      <c r="V7" s="214"/>
      <c r="W7" s="212" t="s">
        <v>75</v>
      </c>
      <c r="X7" s="212"/>
      <c r="Y7" s="212"/>
      <c r="Z7" s="213" t="s">
        <v>78</v>
      </c>
      <c r="AA7" s="214"/>
      <c r="AB7" s="213" t="s">
        <v>79</v>
      </c>
      <c r="AC7" s="214"/>
      <c r="AD7" s="212" t="s">
        <v>80</v>
      </c>
      <c r="AE7" s="212"/>
      <c r="AF7" s="212"/>
      <c r="AG7" s="213" t="s">
        <v>81</v>
      </c>
      <c r="AH7" s="214"/>
      <c r="AI7" s="213" t="s">
        <v>77</v>
      </c>
      <c r="AJ7" s="214"/>
      <c r="AK7" s="212" t="s">
        <v>75</v>
      </c>
      <c r="AL7" s="212"/>
      <c r="AM7" s="212"/>
      <c r="AN7" s="213" t="s">
        <v>78</v>
      </c>
      <c r="AO7" s="214"/>
    </row>
    <row r="8" spans="1:41" ht="48" customHeight="1" thickBot="1" x14ac:dyDescent="0.25">
      <c r="A8" s="231"/>
      <c r="B8" s="231"/>
      <c r="C8" s="236"/>
      <c r="D8" s="267"/>
      <c r="E8" s="231"/>
      <c r="F8" s="231"/>
      <c r="G8" s="231"/>
      <c r="H8" s="239"/>
      <c r="I8" s="229"/>
      <c r="J8" s="231"/>
      <c r="K8" s="19" t="s">
        <v>19</v>
      </c>
      <c r="L8" s="239"/>
      <c r="M8" s="229"/>
      <c r="N8" s="231"/>
      <c r="O8" s="231"/>
      <c r="P8" s="231"/>
      <c r="Q8" s="231"/>
      <c r="R8" s="231"/>
      <c r="S8" s="9" t="s">
        <v>20</v>
      </c>
      <c r="T8" s="9" t="s">
        <v>21</v>
      </c>
      <c r="U8" s="151" t="s">
        <v>37</v>
      </c>
      <c r="V8" s="151" t="s">
        <v>28</v>
      </c>
      <c r="W8" s="151" t="s">
        <v>38</v>
      </c>
      <c r="X8" s="151" t="s">
        <v>39</v>
      </c>
      <c r="Y8" s="151" t="s">
        <v>29</v>
      </c>
      <c r="Z8" s="151" t="s">
        <v>40</v>
      </c>
      <c r="AA8" s="151" t="s">
        <v>30</v>
      </c>
      <c r="AB8" s="151" t="s">
        <v>37</v>
      </c>
      <c r="AC8" s="151" t="s">
        <v>28</v>
      </c>
      <c r="AD8" s="151" t="s">
        <v>38</v>
      </c>
      <c r="AE8" s="151" t="s">
        <v>39</v>
      </c>
      <c r="AF8" s="151" t="s">
        <v>29</v>
      </c>
      <c r="AG8" s="151" t="s">
        <v>40</v>
      </c>
      <c r="AH8" s="20" t="s">
        <v>30</v>
      </c>
      <c r="AI8" s="20" t="s">
        <v>37</v>
      </c>
      <c r="AJ8" s="20" t="s">
        <v>28</v>
      </c>
      <c r="AK8" s="20" t="s">
        <v>38</v>
      </c>
      <c r="AL8" s="20" t="s">
        <v>39</v>
      </c>
      <c r="AM8" s="20" t="s">
        <v>29</v>
      </c>
      <c r="AN8" s="20" t="s">
        <v>40</v>
      </c>
      <c r="AO8" s="20" t="s">
        <v>30</v>
      </c>
    </row>
    <row r="9" spans="1:41" s="2" customFormat="1" ht="195" customHeight="1" thickBot="1" x14ac:dyDescent="0.25">
      <c r="A9" s="299" t="s">
        <v>164</v>
      </c>
      <c r="B9" s="301" t="s">
        <v>161</v>
      </c>
      <c r="C9" s="303" t="s">
        <v>96</v>
      </c>
      <c r="D9" s="304"/>
      <c r="E9" s="281" t="s">
        <v>62</v>
      </c>
      <c r="F9" s="240" t="s">
        <v>103</v>
      </c>
      <c r="G9" s="240" t="s">
        <v>101</v>
      </c>
      <c r="H9" s="240" t="s">
        <v>53</v>
      </c>
      <c r="I9" s="240" t="s">
        <v>50</v>
      </c>
      <c r="J9" s="279" t="s">
        <v>48</v>
      </c>
      <c r="K9" s="283" t="s">
        <v>108</v>
      </c>
      <c r="L9" s="240" t="s">
        <v>54</v>
      </c>
      <c r="M9" s="240" t="s">
        <v>97</v>
      </c>
      <c r="N9" s="279" t="s">
        <v>48</v>
      </c>
      <c r="O9" s="281" t="s">
        <v>46</v>
      </c>
      <c r="P9" s="14" t="s">
        <v>102</v>
      </c>
      <c r="Q9" s="14" t="s">
        <v>98</v>
      </c>
      <c r="R9" s="12" t="s">
        <v>99</v>
      </c>
      <c r="S9" s="17">
        <v>44197</v>
      </c>
      <c r="T9" s="21">
        <v>44500</v>
      </c>
      <c r="U9" s="195" t="s">
        <v>194</v>
      </c>
      <c r="V9" s="175" t="s">
        <v>156</v>
      </c>
      <c r="W9" s="187" t="s">
        <v>207</v>
      </c>
      <c r="X9" s="179" t="s">
        <v>156</v>
      </c>
      <c r="Y9" s="164" t="s">
        <v>193</v>
      </c>
      <c r="Z9" s="204" t="s">
        <v>209</v>
      </c>
      <c r="AA9" s="29"/>
      <c r="AB9" s="60"/>
      <c r="AC9" s="61"/>
      <c r="AD9" s="62"/>
      <c r="AE9" s="63"/>
      <c r="AF9" s="62"/>
      <c r="AG9" s="28"/>
      <c r="AH9" s="23"/>
      <c r="AI9" s="32"/>
      <c r="AJ9" s="33"/>
      <c r="AK9" s="34"/>
      <c r="AL9" s="35"/>
      <c r="AM9" s="34"/>
      <c r="AN9" s="22"/>
      <c r="AO9" s="23"/>
    </row>
    <row r="10" spans="1:41" s="2" customFormat="1" ht="170.25" customHeight="1" thickBot="1" x14ac:dyDescent="0.25">
      <c r="A10" s="300"/>
      <c r="B10" s="302"/>
      <c r="C10" s="305"/>
      <c r="D10" s="306"/>
      <c r="E10" s="282"/>
      <c r="F10" s="241"/>
      <c r="G10" s="241"/>
      <c r="H10" s="241"/>
      <c r="I10" s="241"/>
      <c r="J10" s="280"/>
      <c r="K10" s="284"/>
      <c r="L10" s="241"/>
      <c r="M10" s="241"/>
      <c r="N10" s="280"/>
      <c r="O10" s="282"/>
      <c r="P10" s="14" t="s">
        <v>109</v>
      </c>
      <c r="Q10" s="14" t="s">
        <v>110</v>
      </c>
      <c r="R10" s="47" t="s">
        <v>151</v>
      </c>
      <c r="S10" s="17">
        <v>44197</v>
      </c>
      <c r="T10" s="21">
        <v>44500</v>
      </c>
      <c r="U10" s="196" t="s">
        <v>195</v>
      </c>
      <c r="V10" s="176" t="s">
        <v>183</v>
      </c>
      <c r="W10" s="189" t="s">
        <v>196</v>
      </c>
      <c r="X10" s="176" t="s">
        <v>174</v>
      </c>
      <c r="Y10" s="192" t="s">
        <v>193</v>
      </c>
      <c r="Z10" s="205"/>
      <c r="AA10" s="23"/>
      <c r="AB10" s="60"/>
      <c r="AC10" s="61"/>
      <c r="AD10" s="62"/>
      <c r="AE10" s="63"/>
      <c r="AF10" s="62"/>
      <c r="AG10" s="22"/>
      <c r="AH10" s="23"/>
      <c r="AI10" s="60"/>
      <c r="AJ10" s="61"/>
      <c r="AK10" s="62"/>
      <c r="AL10" s="63"/>
      <c r="AM10" s="62"/>
      <c r="AN10" s="22"/>
      <c r="AO10" s="23"/>
    </row>
    <row r="11" spans="1:41" s="2" customFormat="1" ht="273.75" customHeight="1" thickBot="1" x14ac:dyDescent="0.25">
      <c r="A11" s="102" t="s">
        <v>165</v>
      </c>
      <c r="B11" s="96" t="s">
        <v>166</v>
      </c>
      <c r="C11" s="303" t="s">
        <v>69</v>
      </c>
      <c r="D11" s="304"/>
      <c r="E11" s="170" t="s">
        <v>62</v>
      </c>
      <c r="F11" s="100" t="s">
        <v>59</v>
      </c>
      <c r="G11" s="81" t="s">
        <v>94</v>
      </c>
      <c r="H11" s="96" t="s">
        <v>54</v>
      </c>
      <c r="I11" s="96" t="s">
        <v>111</v>
      </c>
      <c r="J11" s="56" t="s">
        <v>51</v>
      </c>
      <c r="K11" s="103" t="s">
        <v>95</v>
      </c>
      <c r="L11" s="96" t="s">
        <v>54</v>
      </c>
      <c r="M11" s="96" t="s">
        <v>52</v>
      </c>
      <c r="N11" s="104" t="s">
        <v>45</v>
      </c>
      <c r="O11" s="105" t="s">
        <v>46</v>
      </c>
      <c r="P11" s="100" t="s">
        <v>112</v>
      </c>
      <c r="Q11" s="106" t="s">
        <v>113</v>
      </c>
      <c r="R11" s="96" t="s">
        <v>150</v>
      </c>
      <c r="S11" s="107">
        <v>44197</v>
      </c>
      <c r="T11" s="107">
        <v>44499</v>
      </c>
      <c r="U11" s="184" t="s">
        <v>197</v>
      </c>
      <c r="V11" s="181" t="s">
        <v>167</v>
      </c>
      <c r="W11" s="165" t="s">
        <v>184</v>
      </c>
      <c r="X11" s="190" t="s">
        <v>175</v>
      </c>
      <c r="Y11" s="191" t="s">
        <v>176</v>
      </c>
      <c r="Z11" s="200" t="s">
        <v>210</v>
      </c>
      <c r="AA11" s="25"/>
      <c r="AB11" s="108"/>
      <c r="AC11" s="108"/>
      <c r="AD11" s="109"/>
      <c r="AE11" s="110"/>
      <c r="AF11" s="111"/>
      <c r="AG11" s="24"/>
      <c r="AH11" s="25"/>
      <c r="AI11" s="108"/>
      <c r="AJ11" s="108"/>
      <c r="AK11" s="109"/>
      <c r="AL11" s="110"/>
      <c r="AM11" s="111"/>
      <c r="AN11" s="24"/>
      <c r="AO11" s="25"/>
    </row>
    <row r="12" spans="1:41" s="3" customFormat="1" ht="131.25" customHeight="1" x14ac:dyDescent="0.2">
      <c r="A12" s="293" t="s">
        <v>162</v>
      </c>
      <c r="B12" s="224" t="s">
        <v>60</v>
      </c>
      <c r="C12" s="224" t="s">
        <v>143</v>
      </c>
      <c r="D12" s="224"/>
      <c r="E12" s="295" t="s">
        <v>62</v>
      </c>
      <c r="F12" s="142" t="s">
        <v>144</v>
      </c>
      <c r="G12" s="297" t="s">
        <v>135</v>
      </c>
      <c r="H12" s="224" t="s">
        <v>54</v>
      </c>
      <c r="I12" s="224" t="s">
        <v>50</v>
      </c>
      <c r="J12" s="226" t="s">
        <v>48</v>
      </c>
      <c r="K12" s="69" t="s">
        <v>145</v>
      </c>
      <c r="L12" s="224" t="s">
        <v>54</v>
      </c>
      <c r="M12" s="224" t="s">
        <v>50</v>
      </c>
      <c r="N12" s="226" t="s">
        <v>48</v>
      </c>
      <c r="O12" s="135" t="s">
        <v>46</v>
      </c>
      <c r="P12" s="136" t="s">
        <v>146</v>
      </c>
      <c r="Q12" s="70" t="s">
        <v>137</v>
      </c>
      <c r="R12" s="70" t="s">
        <v>138</v>
      </c>
      <c r="S12" s="137">
        <v>44228</v>
      </c>
      <c r="T12" s="137">
        <v>44316</v>
      </c>
      <c r="U12" s="197" t="s">
        <v>203</v>
      </c>
      <c r="V12" s="173" t="s">
        <v>199</v>
      </c>
      <c r="W12" s="201" t="s">
        <v>204</v>
      </c>
      <c r="X12" s="175" t="s">
        <v>185</v>
      </c>
      <c r="Y12" s="164" t="s">
        <v>176</v>
      </c>
      <c r="Z12" s="206" t="s">
        <v>211</v>
      </c>
      <c r="AA12" s="128"/>
      <c r="AB12" s="124"/>
      <c r="AC12" s="124"/>
      <c r="AD12" s="125"/>
      <c r="AE12" s="126"/>
      <c r="AF12" s="127"/>
      <c r="AG12" s="128"/>
      <c r="AH12" s="129"/>
      <c r="AI12" s="124"/>
      <c r="AJ12" s="124"/>
      <c r="AK12" s="125"/>
      <c r="AL12" s="126"/>
      <c r="AM12" s="127"/>
      <c r="AN12" s="128"/>
      <c r="AO12" s="128"/>
    </row>
    <row r="13" spans="1:41" s="3" customFormat="1" ht="131.25" customHeight="1" thickBot="1" x14ac:dyDescent="0.25">
      <c r="A13" s="294"/>
      <c r="B13" s="225"/>
      <c r="C13" s="225"/>
      <c r="D13" s="225"/>
      <c r="E13" s="296"/>
      <c r="F13" s="143" t="s">
        <v>147</v>
      </c>
      <c r="G13" s="298"/>
      <c r="H13" s="225"/>
      <c r="I13" s="225"/>
      <c r="J13" s="227"/>
      <c r="K13" s="141" t="s">
        <v>148</v>
      </c>
      <c r="L13" s="225"/>
      <c r="M13" s="225"/>
      <c r="N13" s="227"/>
      <c r="O13" s="138" t="s">
        <v>46</v>
      </c>
      <c r="P13" s="139" t="s">
        <v>136</v>
      </c>
      <c r="Q13" s="72" t="s">
        <v>149</v>
      </c>
      <c r="R13" s="72" t="s">
        <v>138</v>
      </c>
      <c r="S13" s="140">
        <v>44228</v>
      </c>
      <c r="T13" s="140">
        <v>44316</v>
      </c>
      <c r="U13" s="165" t="s">
        <v>205</v>
      </c>
      <c r="V13" s="174" t="s">
        <v>198</v>
      </c>
      <c r="W13" s="198" t="s">
        <v>206</v>
      </c>
      <c r="X13" s="177" t="s">
        <v>185</v>
      </c>
      <c r="Y13" s="192" t="s">
        <v>176</v>
      </c>
      <c r="Z13" s="207"/>
      <c r="AA13" s="133"/>
      <c r="AB13" s="130"/>
      <c r="AC13" s="130"/>
      <c r="AD13" s="34"/>
      <c r="AE13" s="131"/>
      <c r="AF13" s="132"/>
      <c r="AG13" s="133"/>
      <c r="AH13" s="134"/>
      <c r="AI13" s="130"/>
      <c r="AJ13" s="130"/>
      <c r="AK13" s="34"/>
      <c r="AL13" s="131"/>
      <c r="AM13" s="132"/>
      <c r="AN13" s="133"/>
      <c r="AO13" s="133"/>
    </row>
    <row r="14" spans="1:41" s="3" customFormat="1" ht="222.75" customHeight="1" thickBot="1" x14ac:dyDescent="0.25">
      <c r="A14" s="112" t="s">
        <v>163</v>
      </c>
      <c r="B14" s="113" t="s">
        <v>61</v>
      </c>
      <c r="C14" s="305" t="s">
        <v>58</v>
      </c>
      <c r="D14" s="306"/>
      <c r="E14" s="172" t="s">
        <v>62</v>
      </c>
      <c r="F14" s="101" t="s">
        <v>106</v>
      </c>
      <c r="G14" s="114" t="s">
        <v>63</v>
      </c>
      <c r="H14" s="97" t="s">
        <v>44</v>
      </c>
      <c r="I14" s="97" t="s">
        <v>50</v>
      </c>
      <c r="J14" s="115" t="s">
        <v>51</v>
      </c>
      <c r="K14" s="116" t="s">
        <v>114</v>
      </c>
      <c r="L14" s="97" t="s">
        <v>54</v>
      </c>
      <c r="M14" s="97" t="s">
        <v>52</v>
      </c>
      <c r="N14" s="117" t="s">
        <v>45</v>
      </c>
      <c r="O14" s="99" t="s">
        <v>46</v>
      </c>
      <c r="P14" s="118" t="s">
        <v>115</v>
      </c>
      <c r="Q14" s="97" t="s">
        <v>100</v>
      </c>
      <c r="R14" s="119" t="s">
        <v>152</v>
      </c>
      <c r="S14" s="120">
        <v>44197</v>
      </c>
      <c r="T14" s="121">
        <v>44377</v>
      </c>
      <c r="U14" s="202" t="s">
        <v>200</v>
      </c>
      <c r="V14" s="174" t="s">
        <v>168</v>
      </c>
      <c r="W14" s="167" t="s">
        <v>201</v>
      </c>
      <c r="X14" s="178" t="s">
        <v>156</v>
      </c>
      <c r="Y14" s="193" t="s">
        <v>202</v>
      </c>
      <c r="Z14" s="203" t="s">
        <v>212</v>
      </c>
      <c r="AA14" s="29"/>
      <c r="AB14" s="60"/>
      <c r="AC14" s="123"/>
      <c r="AD14" s="62"/>
      <c r="AE14" s="63"/>
      <c r="AF14" s="62"/>
      <c r="AG14" s="28"/>
      <c r="AH14" s="29"/>
      <c r="AI14" s="122"/>
      <c r="AJ14" s="123"/>
      <c r="AK14" s="62"/>
      <c r="AL14" s="63"/>
      <c r="AM14" s="62"/>
      <c r="AN14" s="28"/>
      <c r="AO14" s="29"/>
    </row>
    <row r="15" spans="1:41" s="3" customFormat="1" ht="254.25" customHeight="1" thickBot="1" x14ac:dyDescent="0.25">
      <c r="A15" s="112" t="s">
        <v>163</v>
      </c>
      <c r="B15" s="82" t="s">
        <v>64</v>
      </c>
      <c r="C15" s="303" t="s">
        <v>65</v>
      </c>
      <c r="D15" s="304"/>
      <c r="E15" s="170" t="s">
        <v>104</v>
      </c>
      <c r="F15" s="81" t="s">
        <v>116</v>
      </c>
      <c r="G15" s="81" t="s">
        <v>93</v>
      </c>
      <c r="H15" s="80" t="s">
        <v>44</v>
      </c>
      <c r="I15" s="80" t="s">
        <v>111</v>
      </c>
      <c r="J15" s="56" t="s">
        <v>51</v>
      </c>
      <c r="K15" s="69" t="s">
        <v>117</v>
      </c>
      <c r="L15" s="52" t="s">
        <v>54</v>
      </c>
      <c r="M15" s="52" t="s">
        <v>111</v>
      </c>
      <c r="N15" s="56" t="s">
        <v>51</v>
      </c>
      <c r="O15" s="48" t="s">
        <v>46</v>
      </c>
      <c r="P15" s="86" t="s">
        <v>118</v>
      </c>
      <c r="Q15" s="87" t="s">
        <v>119</v>
      </c>
      <c r="R15" s="83" t="s">
        <v>153</v>
      </c>
      <c r="S15" s="84">
        <v>44197</v>
      </c>
      <c r="T15" s="85">
        <v>44377</v>
      </c>
      <c r="U15" s="185" t="s">
        <v>182</v>
      </c>
      <c r="V15" s="180" t="s">
        <v>169</v>
      </c>
      <c r="W15" s="188" t="s">
        <v>186</v>
      </c>
      <c r="X15" s="175" t="s">
        <v>181</v>
      </c>
      <c r="Y15" s="169" t="s">
        <v>176</v>
      </c>
      <c r="Z15" s="30" t="s">
        <v>213</v>
      </c>
      <c r="AA15" s="27"/>
      <c r="AB15" s="41"/>
      <c r="AC15" s="41"/>
      <c r="AD15" s="37"/>
      <c r="AE15" s="42"/>
      <c r="AF15" s="39"/>
      <c r="AG15" s="26"/>
      <c r="AH15" s="27"/>
      <c r="AI15" s="67"/>
      <c r="AJ15" s="41"/>
      <c r="AK15" s="37"/>
      <c r="AL15" s="42"/>
      <c r="AM15" s="39"/>
      <c r="AN15" s="26"/>
      <c r="AO15" s="27"/>
    </row>
    <row r="16" spans="1:41" s="3" customFormat="1" ht="150.75" customHeight="1" thickBot="1" x14ac:dyDescent="0.25">
      <c r="A16" s="285" t="s">
        <v>163</v>
      </c>
      <c r="B16" s="287" t="s">
        <v>64</v>
      </c>
      <c r="C16" s="289" t="s">
        <v>66</v>
      </c>
      <c r="D16" s="289"/>
      <c r="E16" s="281" t="s">
        <v>104</v>
      </c>
      <c r="F16" s="5" t="s">
        <v>105</v>
      </c>
      <c r="G16" s="310" t="s">
        <v>90</v>
      </c>
      <c r="H16" s="289" t="s">
        <v>54</v>
      </c>
      <c r="I16" s="289" t="s">
        <v>111</v>
      </c>
      <c r="J16" s="312" t="s">
        <v>51</v>
      </c>
      <c r="K16" s="10" t="s">
        <v>120</v>
      </c>
      <c r="L16" s="289" t="s">
        <v>54</v>
      </c>
      <c r="M16" s="289" t="s">
        <v>52</v>
      </c>
      <c r="N16" s="308" t="s">
        <v>45</v>
      </c>
      <c r="O16" s="50" t="s">
        <v>46</v>
      </c>
      <c r="P16" s="76" t="s">
        <v>121</v>
      </c>
      <c r="Q16" s="70" t="s">
        <v>92</v>
      </c>
      <c r="R16" s="54" t="s">
        <v>154</v>
      </c>
      <c r="S16" s="152">
        <v>44197</v>
      </c>
      <c r="T16" s="71">
        <v>44377</v>
      </c>
      <c r="U16" s="186" t="s">
        <v>178</v>
      </c>
      <c r="V16" s="182" t="s">
        <v>171</v>
      </c>
      <c r="W16" s="188" t="s">
        <v>188</v>
      </c>
      <c r="X16" s="175" t="s">
        <v>181</v>
      </c>
      <c r="Y16" s="168" t="s">
        <v>176</v>
      </c>
      <c r="Z16" s="206" t="s">
        <v>214</v>
      </c>
      <c r="AA16" s="129"/>
      <c r="AB16" s="158"/>
      <c r="AC16" s="156"/>
      <c r="AD16" s="125"/>
      <c r="AE16" s="157"/>
      <c r="AF16" s="127"/>
      <c r="AG16" s="128"/>
      <c r="AH16" s="129"/>
      <c r="AI16" s="67"/>
      <c r="AJ16" s="36"/>
      <c r="AK16" s="37"/>
      <c r="AL16" s="40"/>
      <c r="AM16" s="39"/>
      <c r="AN16" s="22"/>
      <c r="AO16" s="23"/>
    </row>
    <row r="17" spans="1:41" s="3" customFormat="1" ht="138" customHeight="1" thickBot="1" x14ac:dyDescent="0.25">
      <c r="A17" s="286"/>
      <c r="B17" s="288"/>
      <c r="C17" s="290"/>
      <c r="D17" s="290"/>
      <c r="E17" s="282"/>
      <c r="F17" s="7" t="s">
        <v>107</v>
      </c>
      <c r="G17" s="311"/>
      <c r="H17" s="290"/>
      <c r="I17" s="290"/>
      <c r="J17" s="313"/>
      <c r="K17" s="6" t="s">
        <v>122</v>
      </c>
      <c r="L17" s="290"/>
      <c r="M17" s="290"/>
      <c r="N17" s="309"/>
      <c r="O17" s="51" t="s">
        <v>46</v>
      </c>
      <c r="P17" s="77" t="s">
        <v>123</v>
      </c>
      <c r="Q17" s="72" t="s">
        <v>91</v>
      </c>
      <c r="R17" s="55" t="s">
        <v>154</v>
      </c>
      <c r="S17" s="153">
        <v>44197</v>
      </c>
      <c r="T17" s="121">
        <v>44377</v>
      </c>
      <c r="U17" s="186" t="s">
        <v>179</v>
      </c>
      <c r="V17" s="182" t="s">
        <v>172</v>
      </c>
      <c r="W17" s="188" t="s">
        <v>189</v>
      </c>
      <c r="X17" s="175" t="s">
        <v>181</v>
      </c>
      <c r="Y17" s="169" t="s">
        <v>176</v>
      </c>
      <c r="Z17" s="207"/>
      <c r="AA17" s="29"/>
      <c r="AB17" s="155"/>
      <c r="AC17" s="60"/>
      <c r="AD17" s="62"/>
      <c r="AE17" s="63"/>
      <c r="AF17" s="154"/>
      <c r="AG17" s="28"/>
      <c r="AH17" s="29"/>
      <c r="AI17" s="67"/>
      <c r="AJ17" s="36"/>
      <c r="AK17" s="37"/>
      <c r="AL17" s="40"/>
      <c r="AM17" s="39"/>
      <c r="AN17" s="28"/>
      <c r="AO17" s="29"/>
    </row>
    <row r="18" spans="1:41" s="3" customFormat="1" ht="205.5" customHeight="1" thickBot="1" x14ac:dyDescent="0.25">
      <c r="A18" s="74" t="s">
        <v>163</v>
      </c>
      <c r="B18" s="30" t="s">
        <v>64</v>
      </c>
      <c r="C18" s="242" t="s">
        <v>87</v>
      </c>
      <c r="D18" s="242"/>
      <c r="E18" s="171" t="s">
        <v>62</v>
      </c>
      <c r="F18" s="88" t="s">
        <v>124</v>
      </c>
      <c r="G18" s="89" t="s">
        <v>67</v>
      </c>
      <c r="H18" s="90" t="s">
        <v>54</v>
      </c>
      <c r="I18" s="90" t="s">
        <v>111</v>
      </c>
      <c r="J18" s="16" t="s">
        <v>51</v>
      </c>
      <c r="K18" s="91" t="s">
        <v>125</v>
      </c>
      <c r="L18" s="90" t="s">
        <v>54</v>
      </c>
      <c r="M18" s="90" t="s">
        <v>52</v>
      </c>
      <c r="N18" s="64" t="s">
        <v>45</v>
      </c>
      <c r="O18" s="49" t="s">
        <v>46</v>
      </c>
      <c r="P18" s="88" t="s">
        <v>126</v>
      </c>
      <c r="Q18" s="66" t="s">
        <v>88</v>
      </c>
      <c r="R18" s="53" t="s">
        <v>154</v>
      </c>
      <c r="S18" s="84">
        <v>44197</v>
      </c>
      <c r="T18" s="159">
        <v>44469</v>
      </c>
      <c r="U18" s="186" t="s">
        <v>177</v>
      </c>
      <c r="V18" s="182" t="s">
        <v>170</v>
      </c>
      <c r="W18" s="188" t="s">
        <v>187</v>
      </c>
      <c r="X18" s="175" t="s">
        <v>181</v>
      </c>
      <c r="Y18" s="166" t="s">
        <v>176</v>
      </c>
      <c r="Z18" s="199" t="s">
        <v>215</v>
      </c>
      <c r="AA18" s="29"/>
      <c r="AB18" s="41"/>
      <c r="AC18" s="43"/>
      <c r="AD18" s="37"/>
      <c r="AE18" s="40"/>
      <c r="AF18" s="44"/>
      <c r="AG18" s="28"/>
      <c r="AH18" s="29"/>
      <c r="AI18" s="41"/>
      <c r="AJ18" s="43"/>
      <c r="AK18" s="37"/>
      <c r="AL18" s="40"/>
      <c r="AM18" s="44"/>
      <c r="AN18" s="28"/>
      <c r="AO18" s="29"/>
    </row>
    <row r="19" spans="1:41" s="3" customFormat="1" ht="157.5" customHeight="1" thickBot="1" x14ac:dyDescent="0.25">
      <c r="A19" s="285" t="s">
        <v>163</v>
      </c>
      <c r="B19" s="287" t="s">
        <v>64</v>
      </c>
      <c r="C19" s="289" t="s">
        <v>68</v>
      </c>
      <c r="D19" s="289"/>
      <c r="E19" s="291" t="s">
        <v>62</v>
      </c>
      <c r="F19" s="92" t="s">
        <v>82</v>
      </c>
      <c r="G19" s="324" t="s">
        <v>127</v>
      </c>
      <c r="H19" s="317" t="s">
        <v>54</v>
      </c>
      <c r="I19" s="317" t="s">
        <v>111</v>
      </c>
      <c r="J19" s="312" t="s">
        <v>51</v>
      </c>
      <c r="K19" s="93" t="s">
        <v>128</v>
      </c>
      <c r="L19" s="317" t="s">
        <v>54</v>
      </c>
      <c r="M19" s="317" t="s">
        <v>89</v>
      </c>
      <c r="N19" s="226" t="s">
        <v>48</v>
      </c>
      <c r="O19" s="50" t="s">
        <v>46</v>
      </c>
      <c r="P19" s="92" t="s">
        <v>83</v>
      </c>
      <c r="Q19" s="70" t="s">
        <v>129</v>
      </c>
      <c r="R19" s="54" t="s">
        <v>154</v>
      </c>
      <c r="S19" s="13">
        <v>44197</v>
      </c>
      <c r="T19" s="71">
        <v>44469</v>
      </c>
      <c r="U19" s="186" t="s">
        <v>180</v>
      </c>
      <c r="V19" s="182" t="s">
        <v>173</v>
      </c>
      <c r="W19" s="188" t="s">
        <v>190</v>
      </c>
      <c r="X19" s="175" t="s">
        <v>181</v>
      </c>
      <c r="Y19" s="166" t="s">
        <v>176</v>
      </c>
      <c r="Z19" s="206" t="s">
        <v>214</v>
      </c>
      <c r="AA19" s="129"/>
      <c r="AB19" s="158"/>
      <c r="AC19" s="162"/>
      <c r="AD19" s="125"/>
      <c r="AE19" s="157"/>
      <c r="AF19" s="163"/>
      <c r="AG19" s="128"/>
      <c r="AH19" s="129"/>
      <c r="AI19" s="67"/>
      <c r="AJ19" s="43"/>
      <c r="AK19" s="37"/>
      <c r="AL19" s="40"/>
      <c r="AM19" s="44"/>
      <c r="AN19" s="28"/>
      <c r="AO19" s="29"/>
    </row>
    <row r="20" spans="1:41" s="3" customFormat="1" ht="203.25" customHeight="1" thickBot="1" x14ac:dyDescent="0.25">
      <c r="A20" s="286"/>
      <c r="B20" s="288"/>
      <c r="C20" s="290"/>
      <c r="D20" s="290"/>
      <c r="E20" s="292"/>
      <c r="F20" s="94" t="s">
        <v>130</v>
      </c>
      <c r="G20" s="325"/>
      <c r="H20" s="318"/>
      <c r="I20" s="318"/>
      <c r="J20" s="313"/>
      <c r="K20" s="95" t="s">
        <v>131</v>
      </c>
      <c r="L20" s="318"/>
      <c r="M20" s="318"/>
      <c r="N20" s="227"/>
      <c r="O20" s="51" t="s">
        <v>46</v>
      </c>
      <c r="P20" s="94" t="s">
        <v>132</v>
      </c>
      <c r="Q20" s="72" t="s">
        <v>133</v>
      </c>
      <c r="R20" s="55" t="s">
        <v>154</v>
      </c>
      <c r="S20" s="18">
        <v>44546</v>
      </c>
      <c r="T20" s="73">
        <v>44469</v>
      </c>
      <c r="U20" s="186" t="s">
        <v>180</v>
      </c>
      <c r="V20" s="183" t="s">
        <v>171</v>
      </c>
      <c r="W20" s="188" t="s">
        <v>191</v>
      </c>
      <c r="X20" s="175" t="s">
        <v>181</v>
      </c>
      <c r="Y20" s="168" t="s">
        <v>176</v>
      </c>
      <c r="Z20" s="207"/>
      <c r="AA20" s="29"/>
      <c r="AB20" s="123"/>
      <c r="AC20" s="160"/>
      <c r="AD20" s="62"/>
      <c r="AE20" s="161"/>
      <c r="AF20" s="62"/>
      <c r="AG20" s="28"/>
      <c r="AH20" s="29"/>
      <c r="AI20" s="75"/>
      <c r="AJ20" s="45"/>
      <c r="AK20" s="37"/>
      <c r="AL20" s="46"/>
      <c r="AM20" s="37"/>
      <c r="AN20" s="28"/>
      <c r="AO20" s="29"/>
    </row>
    <row r="21" spans="1:41" s="4" customFormat="1" ht="30" customHeight="1" thickBot="1" x14ac:dyDescent="0.25">
      <c r="A21" s="276" t="s">
        <v>23</v>
      </c>
      <c r="B21" s="276"/>
      <c r="C21" s="276"/>
      <c r="D21" s="276"/>
      <c r="E21" s="276"/>
      <c r="F21" s="276"/>
      <c r="G21" s="271" t="s">
        <v>24</v>
      </c>
      <c r="H21" s="272"/>
      <c r="I21" s="272"/>
      <c r="J21" s="272"/>
      <c r="K21" s="272"/>
      <c r="L21" s="272"/>
      <c r="M21" s="272"/>
      <c r="N21" s="272"/>
      <c r="O21" s="273"/>
      <c r="P21" s="271" t="s">
        <v>25</v>
      </c>
      <c r="Q21" s="272"/>
      <c r="R21" s="272"/>
      <c r="S21" s="272"/>
      <c r="T21" s="273"/>
      <c r="U21" s="327" t="s">
        <v>157</v>
      </c>
      <c r="V21" s="334" t="s">
        <v>208</v>
      </c>
      <c r="W21" s="329" t="s">
        <v>158</v>
      </c>
      <c r="X21" s="329"/>
      <c r="Y21" s="336" t="s">
        <v>192</v>
      </c>
      <c r="Z21" s="329" t="s">
        <v>159</v>
      </c>
      <c r="AA21" s="332"/>
      <c r="AB21" s="327" t="s">
        <v>157</v>
      </c>
      <c r="AC21" s="329"/>
      <c r="AD21" s="329" t="s">
        <v>158</v>
      </c>
      <c r="AE21" s="329"/>
      <c r="AF21" s="329"/>
      <c r="AG21" s="329" t="s">
        <v>159</v>
      </c>
      <c r="AH21" s="332"/>
      <c r="AI21" s="38"/>
      <c r="AJ21" s="45"/>
      <c r="AK21" s="37"/>
      <c r="AL21" s="46"/>
      <c r="AM21" s="37"/>
      <c r="AN21" s="28"/>
      <c r="AO21" s="29"/>
    </row>
    <row r="22" spans="1:41" s="4" customFormat="1" ht="84" customHeight="1" thickBot="1" x14ac:dyDescent="0.25">
      <c r="A22" s="277" t="s">
        <v>70</v>
      </c>
      <c r="B22" s="278"/>
      <c r="C22" s="278"/>
      <c r="D22" s="278"/>
      <c r="E22" s="278"/>
      <c r="F22" s="278"/>
      <c r="G22" s="321" t="s">
        <v>71</v>
      </c>
      <c r="H22" s="321"/>
      <c r="I22" s="321"/>
      <c r="J22" s="321"/>
      <c r="K22" s="321"/>
      <c r="L22" s="321"/>
      <c r="M22" s="321"/>
      <c r="N22" s="321"/>
      <c r="O22" s="321"/>
      <c r="P22" s="57" t="s">
        <v>84</v>
      </c>
      <c r="Q22" s="323" t="s">
        <v>72</v>
      </c>
      <c r="R22" s="323"/>
      <c r="S22" s="323"/>
      <c r="T22" s="323"/>
      <c r="U22" s="328"/>
      <c r="V22" s="335"/>
      <c r="W22" s="330"/>
      <c r="X22" s="330"/>
      <c r="Y22" s="335"/>
      <c r="Z22" s="330"/>
      <c r="AA22" s="333"/>
      <c r="AB22" s="328"/>
      <c r="AC22" s="330"/>
      <c r="AD22" s="330"/>
      <c r="AE22" s="330"/>
      <c r="AF22" s="330"/>
      <c r="AG22" s="330"/>
      <c r="AH22" s="333"/>
      <c r="AI22" s="38"/>
      <c r="AJ22" s="45"/>
      <c r="AK22" s="37"/>
      <c r="AL22" s="46"/>
      <c r="AM22" s="37"/>
      <c r="AN22" s="28"/>
      <c r="AO22" s="29"/>
    </row>
    <row r="23" spans="1:41" ht="84" customHeight="1" thickBot="1" x14ac:dyDescent="0.25">
      <c r="A23" s="274" t="s">
        <v>56</v>
      </c>
      <c r="B23" s="275"/>
      <c r="C23" s="275"/>
      <c r="D23" s="275"/>
      <c r="E23" s="275"/>
      <c r="F23" s="275"/>
      <c r="G23" s="326" t="s">
        <v>57</v>
      </c>
      <c r="H23" s="326"/>
      <c r="I23" s="326"/>
      <c r="J23" s="326"/>
      <c r="K23" s="326"/>
      <c r="L23" s="326"/>
      <c r="M23" s="326"/>
      <c r="N23" s="326"/>
      <c r="O23" s="326"/>
      <c r="P23" s="31" t="s">
        <v>73</v>
      </c>
      <c r="Q23" s="268" t="s">
        <v>74</v>
      </c>
      <c r="R23" s="269"/>
      <c r="S23" s="269"/>
      <c r="T23" s="270"/>
      <c r="U23" s="328"/>
      <c r="V23" s="335"/>
      <c r="W23" s="330"/>
      <c r="X23" s="330"/>
      <c r="Y23" s="335"/>
      <c r="Z23" s="330"/>
      <c r="AA23" s="333"/>
      <c r="AB23" s="328"/>
      <c r="AC23" s="330"/>
      <c r="AD23" s="330"/>
      <c r="AE23" s="330"/>
      <c r="AF23" s="330"/>
      <c r="AG23" s="330"/>
      <c r="AH23" s="333"/>
      <c r="AI23" s="38"/>
      <c r="AJ23" s="45"/>
      <c r="AK23" s="37"/>
      <c r="AL23" s="46"/>
      <c r="AM23" s="37"/>
      <c r="AN23" s="28"/>
      <c r="AO23" s="29"/>
    </row>
    <row r="24" spans="1:41" ht="84" customHeight="1" thickBot="1" x14ac:dyDescent="0.25">
      <c r="A24" s="319" t="s">
        <v>139</v>
      </c>
      <c r="B24" s="278"/>
      <c r="C24" s="278"/>
      <c r="D24" s="278"/>
      <c r="E24" s="278"/>
      <c r="F24" s="278"/>
      <c r="G24" s="320" t="s">
        <v>85</v>
      </c>
      <c r="H24" s="321"/>
      <c r="I24" s="321"/>
      <c r="J24" s="321"/>
      <c r="K24" s="321"/>
      <c r="L24" s="321"/>
      <c r="M24" s="321"/>
      <c r="N24" s="321"/>
      <c r="O24" s="321"/>
      <c r="P24" s="58" t="s">
        <v>86</v>
      </c>
      <c r="Q24" s="322" t="s">
        <v>134</v>
      </c>
      <c r="R24" s="323"/>
      <c r="S24" s="323"/>
      <c r="T24" s="323"/>
      <c r="U24" s="328"/>
      <c r="V24" s="335"/>
      <c r="W24" s="330"/>
      <c r="X24" s="330"/>
      <c r="Y24" s="335"/>
      <c r="Z24" s="330"/>
      <c r="AA24" s="333"/>
      <c r="AB24" s="328"/>
      <c r="AC24" s="330"/>
      <c r="AD24" s="330"/>
      <c r="AE24" s="330"/>
      <c r="AF24" s="330"/>
      <c r="AG24" s="330"/>
      <c r="AH24" s="333"/>
      <c r="AI24" s="38"/>
      <c r="AJ24" s="45"/>
      <c r="AK24" s="37"/>
      <c r="AL24" s="46"/>
      <c r="AM24" s="37"/>
      <c r="AN24" s="28"/>
      <c r="AO24" s="29"/>
    </row>
    <row r="25" spans="1:41" ht="84" customHeight="1" thickBot="1" x14ac:dyDescent="0.3">
      <c r="A25" s="314" t="s">
        <v>155</v>
      </c>
      <c r="B25" s="315"/>
      <c r="C25" s="315"/>
      <c r="D25" s="315"/>
      <c r="E25" s="315"/>
      <c r="F25" s="315"/>
      <c r="G25" s="316" t="s">
        <v>140</v>
      </c>
      <c r="H25" s="316"/>
      <c r="I25" s="316"/>
      <c r="J25" s="316"/>
      <c r="K25" s="316"/>
      <c r="L25" s="316"/>
      <c r="M25" s="316"/>
      <c r="N25" s="316"/>
      <c r="O25" s="316"/>
      <c r="P25" s="144" t="s">
        <v>141</v>
      </c>
      <c r="Q25" s="307" t="s">
        <v>142</v>
      </c>
      <c r="R25" s="307"/>
      <c r="S25" s="307"/>
      <c r="T25" s="307"/>
      <c r="U25" s="146" t="s">
        <v>160</v>
      </c>
      <c r="V25" s="194">
        <v>44300</v>
      </c>
      <c r="W25" s="331" t="s">
        <v>160</v>
      </c>
      <c r="X25" s="331"/>
      <c r="Y25" s="194">
        <v>44300</v>
      </c>
      <c r="Z25" s="148" t="s">
        <v>160</v>
      </c>
      <c r="AA25" s="150"/>
      <c r="AB25" s="146" t="s">
        <v>160</v>
      </c>
      <c r="AC25" s="147"/>
      <c r="AD25" s="331" t="s">
        <v>160</v>
      </c>
      <c r="AE25" s="331"/>
      <c r="AF25" s="149"/>
      <c r="AG25" s="148" t="s">
        <v>160</v>
      </c>
      <c r="AH25" s="150"/>
      <c r="AI25" s="38"/>
      <c r="AJ25" s="45"/>
      <c r="AK25" s="37"/>
      <c r="AL25" s="46"/>
      <c r="AM25" s="37"/>
      <c r="AN25" s="28"/>
      <c r="AO25" s="29"/>
    </row>
  </sheetData>
  <autoFilter ref="A8:AA23" xr:uid="{00000000-0009-0000-0000-000001000000}">
    <filterColumn colId="2" showButton="0"/>
  </autoFilter>
  <mergeCells count="136">
    <mergeCell ref="AB21:AB24"/>
    <mergeCell ref="AC21:AC24"/>
    <mergeCell ref="AD21:AE24"/>
    <mergeCell ref="AF21:AF24"/>
    <mergeCell ref="AG21:AG24"/>
    <mergeCell ref="AD25:AE25"/>
    <mergeCell ref="AH21:AH24"/>
    <mergeCell ref="U21:U24"/>
    <mergeCell ref="V21:V24"/>
    <mergeCell ref="W21:X24"/>
    <mergeCell ref="Y21:Y24"/>
    <mergeCell ref="Z21:Z24"/>
    <mergeCell ref="AA21:AA24"/>
    <mergeCell ref="W25:X25"/>
    <mergeCell ref="Q25:T25"/>
    <mergeCell ref="M16:M17"/>
    <mergeCell ref="N16:N17"/>
    <mergeCell ref="G16:G17"/>
    <mergeCell ref="H16:H17"/>
    <mergeCell ref="I16:I17"/>
    <mergeCell ref="J16:J17"/>
    <mergeCell ref="L16:L17"/>
    <mergeCell ref="A25:F25"/>
    <mergeCell ref="G25:O25"/>
    <mergeCell ref="M19:M20"/>
    <mergeCell ref="N19:N20"/>
    <mergeCell ref="A24:F24"/>
    <mergeCell ref="G24:O24"/>
    <mergeCell ref="Q24:T24"/>
    <mergeCell ref="P21:T21"/>
    <mergeCell ref="G19:G20"/>
    <mergeCell ref="H19:H20"/>
    <mergeCell ref="I19:I20"/>
    <mergeCell ref="J19:J20"/>
    <mergeCell ref="L19:L20"/>
    <mergeCell ref="G22:O22"/>
    <mergeCell ref="Q22:T22"/>
    <mergeCell ref="G23:O23"/>
    <mergeCell ref="A9:A10"/>
    <mergeCell ref="B9:B10"/>
    <mergeCell ref="C9:D10"/>
    <mergeCell ref="E9:E10"/>
    <mergeCell ref="F9:F10"/>
    <mergeCell ref="C14:D14"/>
    <mergeCell ref="C11:D11"/>
    <mergeCell ref="C15:D15"/>
    <mergeCell ref="A16:A17"/>
    <mergeCell ref="B16:B17"/>
    <mergeCell ref="C16:D17"/>
    <mergeCell ref="E16:E17"/>
    <mergeCell ref="Q23:T23"/>
    <mergeCell ref="G21:O21"/>
    <mergeCell ref="A23:F23"/>
    <mergeCell ref="A21:F21"/>
    <mergeCell ref="A22:F22"/>
    <mergeCell ref="N9:N10"/>
    <mergeCell ref="O9:O10"/>
    <mergeCell ref="I9:I10"/>
    <mergeCell ref="J9:J10"/>
    <mergeCell ref="K9:K10"/>
    <mergeCell ref="L9:L10"/>
    <mergeCell ref="M9:M10"/>
    <mergeCell ref="A19:A20"/>
    <mergeCell ref="B19:B20"/>
    <mergeCell ref="C19:D20"/>
    <mergeCell ref="E19:E20"/>
    <mergeCell ref="A12:A13"/>
    <mergeCell ref="B12:B13"/>
    <mergeCell ref="C12:D13"/>
    <mergeCell ref="E12:E13"/>
    <mergeCell ref="G12:G13"/>
    <mergeCell ref="H12:H13"/>
    <mergeCell ref="I12:I13"/>
    <mergeCell ref="J12:J13"/>
    <mergeCell ref="H6:H8"/>
    <mergeCell ref="G9:G10"/>
    <mergeCell ref="H9:H10"/>
    <mergeCell ref="C18:D18"/>
    <mergeCell ref="J6:J8"/>
    <mergeCell ref="L7:L8"/>
    <mergeCell ref="M7:M8"/>
    <mergeCell ref="N7:N8"/>
    <mergeCell ref="A1:E3"/>
    <mergeCell ref="F1:J1"/>
    <mergeCell ref="F2:J3"/>
    <mergeCell ref="K1:AH1"/>
    <mergeCell ref="A4:G5"/>
    <mergeCell ref="H4:J5"/>
    <mergeCell ref="K5:K6"/>
    <mergeCell ref="L5:N6"/>
    <mergeCell ref="O5:T5"/>
    <mergeCell ref="A6:A8"/>
    <mergeCell ref="R6:R8"/>
    <mergeCell ref="B6:B8"/>
    <mergeCell ref="C6:D8"/>
    <mergeCell ref="E6:E8"/>
    <mergeCell ref="F6:F8"/>
    <mergeCell ref="G6:G8"/>
    <mergeCell ref="L12:L13"/>
    <mergeCell ref="M12:M13"/>
    <mergeCell ref="N12:N13"/>
    <mergeCell ref="I6:I8"/>
    <mergeCell ref="Q6:Q8"/>
    <mergeCell ref="U4:AA4"/>
    <mergeCell ref="O6:O8"/>
    <mergeCell ref="P6:P8"/>
    <mergeCell ref="K2:AA3"/>
    <mergeCell ref="P4:T4"/>
    <mergeCell ref="S6:T7"/>
    <mergeCell ref="U7:V7"/>
    <mergeCell ref="W7:Y7"/>
    <mergeCell ref="U5:V6"/>
    <mergeCell ref="W5:Y6"/>
    <mergeCell ref="Z7:AA7"/>
    <mergeCell ref="AK5:AM6"/>
    <mergeCell ref="AN5:AO6"/>
    <mergeCell ref="AI7:AJ7"/>
    <mergeCell ref="AK7:AM7"/>
    <mergeCell ref="AN7:AO7"/>
    <mergeCell ref="AC2:AD3"/>
    <mergeCell ref="AE2:AF3"/>
    <mergeCell ref="AG2:AH3"/>
    <mergeCell ref="AB4:AH4"/>
    <mergeCell ref="AB2:AB3"/>
    <mergeCell ref="AB7:AC7"/>
    <mergeCell ref="AD7:AF7"/>
    <mergeCell ref="AG7:AH7"/>
    <mergeCell ref="Z9:Z10"/>
    <mergeCell ref="Z12:Z13"/>
    <mergeCell ref="Z16:Z17"/>
    <mergeCell ref="Z19:Z20"/>
    <mergeCell ref="Z5:AA6"/>
    <mergeCell ref="AB5:AC6"/>
    <mergeCell ref="AD5:AF6"/>
    <mergeCell ref="AG5:AH6"/>
    <mergeCell ref="AI5:AJ6"/>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hyperlinks>
    <hyperlink ref="X10" r:id="rId1" xr:uid="{2A17927F-7FAD-4D7F-ACD2-94091A6F7369}"/>
    <hyperlink ref="X9" r:id="rId2" display="\\192.168.0.34\plan operativo integral\OFICINA ASESORA DE PLANEACIÓN\SIG\Riesgos\2021\MONITOREO OAP\I trim2021\Planeación\Marzo\Procedimiento actualizado" xr:uid="{B9A5DE65-CFBB-4D19-A468-E171E307F1AF}"/>
    <hyperlink ref="V10" r:id="rId3" xr:uid="{9671E3AE-601F-4862-A8D2-07124B1A6280}"/>
    <hyperlink ref="X11" r:id="rId4" xr:uid="{950CB168-FE87-48C8-87E0-3AB7C413D145}"/>
    <hyperlink ref="X12" r:id="rId5" xr:uid="{7163F00C-BC11-4CC2-A17D-7C18211C44BB}"/>
    <hyperlink ref="X13" r:id="rId6" display="\\192.168.0.34\plan operativo integral\OFICINA ASESORA DE PLANEACIÓN\SIG\Riesgos\2021\MONITOREO OAP\I trim2021\Sub Artistica\ENE - MAR\Fomento" xr:uid="{BFB23476-537B-4B55-9F43-76A1398E7FB7}"/>
    <hyperlink ref="X15" r:id="rId7" xr:uid="{B84DA035-2037-4F82-B922-7F68FCA2C98B}"/>
    <hyperlink ref="X16" r:id="rId8" xr:uid="{B377091C-BBF8-4598-BADC-EF74DAD4A6EA}"/>
    <hyperlink ref="X17" r:id="rId9" xr:uid="{F1221759-34DE-4DB8-939F-D48676C8D08B}"/>
    <hyperlink ref="X18" r:id="rId10" xr:uid="{C91FC5E5-91B9-4F18-8471-E1375C272694}"/>
    <hyperlink ref="X19" r:id="rId11" xr:uid="{3F3B7EDD-DC6D-4CD5-AD8A-D4D663278F3C}"/>
    <hyperlink ref="X20" r:id="rId12" xr:uid="{CFA8821D-7A14-4F63-B436-E11D9A0276CD}"/>
  </hyperlinks>
  <pageMargins left="0.19685039370078741" right="0.19685039370078741" top="0.47244094488188981" bottom="0.39370078740157483" header="0.31496062992125984" footer="0.15748031496062992"/>
  <pageSetup scale="22" fitToHeight="0" orientation="landscape" r:id="rId13"/>
  <headerFooter>
    <oddHeader xml:space="preserve">&amp;C“MAPA DE RIESGOS FUGA 2020- V1''
</oddHeader>
    <oddFooter>&amp;LV5-19-06-2020</oddFooter>
  </headerFooter>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1BAE-BACA-43BF-975F-CDC57B1FE212}">
  <dimension ref="A1:E14"/>
  <sheetViews>
    <sheetView workbookViewId="0">
      <selection activeCell="A6" sqref="A6:C6"/>
    </sheetView>
  </sheetViews>
  <sheetFormatPr baseColWidth="10" defaultRowHeight="12.75" x14ac:dyDescent="0.2"/>
  <cols>
    <col min="1" max="1" width="16.7109375" customWidth="1"/>
    <col min="2" max="2" width="14.28515625" customWidth="1"/>
    <col min="3" max="3" width="36.5703125" customWidth="1"/>
    <col min="4" max="4" width="16" customWidth="1"/>
    <col min="5" max="5" width="16.28515625" customWidth="1"/>
  </cols>
  <sheetData>
    <row r="1" spans="1:5" x14ac:dyDescent="0.2">
      <c r="A1" s="230" t="s">
        <v>6</v>
      </c>
      <c r="B1" s="219" t="s">
        <v>7</v>
      </c>
      <c r="C1" s="220"/>
      <c r="D1" s="230" t="s">
        <v>12</v>
      </c>
      <c r="E1" s="231" t="s">
        <v>18</v>
      </c>
    </row>
    <row r="2" spans="1:5" ht="12.75" customHeight="1" x14ac:dyDescent="0.2">
      <c r="A2" s="231"/>
      <c r="B2" s="236"/>
      <c r="C2" s="267"/>
      <c r="D2" s="231"/>
      <c r="E2" s="231"/>
    </row>
    <row r="3" spans="1:5" ht="13.5" thickBot="1" x14ac:dyDescent="0.25">
      <c r="A3" s="231"/>
      <c r="B3" s="236"/>
      <c r="C3" s="267"/>
      <c r="D3" s="231"/>
      <c r="E3" s="337"/>
    </row>
    <row r="4" spans="1:5" ht="48.75" customHeight="1" thickBot="1" x14ac:dyDescent="0.25">
      <c r="A4" s="82" t="s">
        <v>43</v>
      </c>
      <c r="B4" s="343" t="s">
        <v>96</v>
      </c>
      <c r="C4" s="344"/>
      <c r="D4" s="79" t="s">
        <v>48</v>
      </c>
      <c r="E4" s="79" t="s">
        <v>48</v>
      </c>
    </row>
    <row r="5" spans="1:5" ht="46.5" customHeight="1" thickBot="1" x14ac:dyDescent="0.25">
      <c r="A5" s="65" t="s">
        <v>49</v>
      </c>
      <c r="B5" s="338" t="s">
        <v>69</v>
      </c>
      <c r="C5" s="339"/>
      <c r="D5" s="15" t="s">
        <v>51</v>
      </c>
      <c r="E5" s="59" t="s">
        <v>45</v>
      </c>
    </row>
    <row r="6" spans="1:5" ht="51.75" thickBot="1" x14ac:dyDescent="0.25">
      <c r="A6" s="145" t="s">
        <v>60</v>
      </c>
      <c r="B6" s="340" t="s">
        <v>143</v>
      </c>
      <c r="C6" s="341"/>
      <c r="D6" s="98" t="s">
        <v>48</v>
      </c>
      <c r="E6" s="98" t="s">
        <v>48</v>
      </c>
    </row>
    <row r="7" spans="1:5" ht="48" customHeight="1" thickBot="1" x14ac:dyDescent="0.25">
      <c r="A7" s="78" t="s">
        <v>61</v>
      </c>
      <c r="B7" s="338" t="s">
        <v>58</v>
      </c>
      <c r="C7" s="339"/>
      <c r="D7" s="15" t="s">
        <v>51</v>
      </c>
      <c r="E7" s="59" t="s">
        <v>45</v>
      </c>
    </row>
    <row r="8" spans="1:5" ht="12.75" customHeight="1" x14ac:dyDescent="0.2">
      <c r="A8" s="301" t="s">
        <v>64</v>
      </c>
      <c r="B8" s="343" t="s">
        <v>65</v>
      </c>
      <c r="C8" s="344"/>
      <c r="D8" s="56" t="s">
        <v>51</v>
      </c>
      <c r="E8" s="56" t="s">
        <v>51</v>
      </c>
    </row>
    <row r="9" spans="1:5" ht="28.5" customHeight="1" thickBot="1" x14ac:dyDescent="0.25">
      <c r="A9" s="342"/>
      <c r="B9" s="345"/>
      <c r="C9" s="346"/>
      <c r="D9" s="16"/>
      <c r="E9" s="16"/>
    </row>
    <row r="10" spans="1:5" x14ac:dyDescent="0.2">
      <c r="A10" s="287" t="s">
        <v>64</v>
      </c>
      <c r="B10" s="347" t="s">
        <v>66</v>
      </c>
      <c r="C10" s="347"/>
      <c r="D10" s="312" t="s">
        <v>51</v>
      </c>
      <c r="E10" s="308" t="s">
        <v>45</v>
      </c>
    </row>
    <row r="11" spans="1:5" ht="41.25" customHeight="1" thickBot="1" x14ac:dyDescent="0.25">
      <c r="A11" s="288"/>
      <c r="B11" s="348"/>
      <c r="C11" s="348"/>
      <c r="D11" s="313"/>
      <c r="E11" s="309"/>
    </row>
    <row r="12" spans="1:5" ht="34.5" customHeight="1" x14ac:dyDescent="0.2">
      <c r="A12" s="68" t="s">
        <v>64</v>
      </c>
      <c r="B12" s="349" t="s">
        <v>87</v>
      </c>
      <c r="C12" s="349"/>
      <c r="D12" s="16" t="s">
        <v>51</v>
      </c>
      <c r="E12" s="64" t="s">
        <v>45</v>
      </c>
    </row>
    <row r="13" spans="1:5" ht="18.75" customHeight="1" x14ac:dyDescent="0.2">
      <c r="A13" s="287" t="s">
        <v>64</v>
      </c>
      <c r="B13" s="347" t="s">
        <v>68</v>
      </c>
      <c r="C13" s="347"/>
      <c r="D13" s="312" t="s">
        <v>51</v>
      </c>
      <c r="E13" s="226" t="s">
        <v>48</v>
      </c>
    </row>
    <row r="14" spans="1:5" ht="17.25" customHeight="1" thickBot="1" x14ac:dyDescent="0.25">
      <c r="A14" s="288"/>
      <c r="B14" s="348"/>
      <c r="C14" s="348"/>
      <c r="D14" s="313"/>
      <c r="E14" s="227"/>
    </row>
  </sheetData>
  <mergeCells count="19">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Riesgos de corrupción 2021 V3</vt:lpstr>
      <vt:lpstr>RESUMEN RIESGOS CORRUPCIÓN</vt:lpstr>
      <vt:lpstr>'Riesgos de corrupción 2021 V3'!Área_de_impresión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AHERNANDEZ</cp:lastModifiedBy>
  <dcterms:created xsi:type="dcterms:W3CDTF">2020-01-31T02:52:30Z</dcterms:created>
  <dcterms:modified xsi:type="dcterms:W3CDTF">2021-05-12T21:34:17Z</dcterms:modified>
</cp:coreProperties>
</file>